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bookViews>
    <workbookView xWindow="0" yWindow="0" windowWidth="12855" windowHeight="7185"/>
  </bookViews>
  <sheets>
    <sheet name="calc" sheetId="1" r:id="rId1"/>
    <sheet name="rando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B9" i="1" l="1"/>
  <c r="B8" i="1"/>
  <c r="B7" i="1"/>
  <c r="B6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A515" i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B514" i="1"/>
  <c r="A514" i="1"/>
  <c r="B513" i="1"/>
  <c r="A513" i="1"/>
  <c r="H4" i="1"/>
  <c r="E5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14" i="1"/>
  <c r="C1009" i="1" l="1"/>
  <c r="C1001" i="1"/>
  <c r="C993" i="1"/>
  <c r="C985" i="1"/>
  <c r="C977" i="1"/>
  <c r="C969" i="1"/>
  <c r="C961" i="1"/>
  <c r="C953" i="1"/>
  <c r="C945" i="1"/>
  <c r="C937" i="1"/>
  <c r="C929" i="1"/>
  <c r="C921" i="1"/>
  <c r="C913" i="1"/>
  <c r="C905" i="1"/>
  <c r="C897" i="1"/>
  <c r="C889" i="1"/>
  <c r="C881" i="1"/>
  <c r="C873" i="1"/>
  <c r="C865" i="1"/>
  <c r="C857" i="1"/>
  <c r="C849" i="1"/>
  <c r="C826" i="1"/>
  <c r="C823" i="1"/>
  <c r="C815" i="1"/>
  <c r="C807" i="1"/>
  <c r="C799" i="1"/>
  <c r="C791" i="1"/>
  <c r="C783" i="1"/>
  <c r="C775" i="1"/>
  <c r="C767" i="1"/>
  <c r="C759" i="1"/>
  <c r="C1005" i="1"/>
  <c r="C997" i="1"/>
  <c r="C989" i="1"/>
  <c r="C981" i="1"/>
  <c r="C973" i="1"/>
  <c r="C965" i="1"/>
  <c r="C957" i="1"/>
  <c r="C949" i="1"/>
  <c r="C941" i="1"/>
  <c r="C933" i="1"/>
  <c r="C925" i="1"/>
  <c r="C917" i="1"/>
  <c r="C909" i="1"/>
  <c r="C901" i="1"/>
  <c r="C893" i="1"/>
  <c r="C885" i="1"/>
  <c r="C877" i="1"/>
  <c r="C869" i="1"/>
  <c r="C861" i="1"/>
  <c r="C853" i="1"/>
  <c r="C845" i="1"/>
  <c r="C827" i="1"/>
  <c r="C822" i="1"/>
  <c r="C819" i="1"/>
  <c r="C814" i="1"/>
  <c r="C811" i="1"/>
  <c r="C806" i="1"/>
  <c r="C803" i="1"/>
  <c r="C798" i="1"/>
  <c r="C795" i="1"/>
  <c r="C790" i="1"/>
  <c r="C787" i="1"/>
  <c r="C782" i="1"/>
  <c r="C779" i="1"/>
  <c r="C774" i="1"/>
  <c r="C771" i="1"/>
  <c r="C766" i="1"/>
  <c r="C763" i="1"/>
  <c r="C758" i="1"/>
  <c r="C755" i="1"/>
  <c r="C1007" i="1"/>
  <c r="C991" i="1"/>
  <c r="C975" i="1"/>
  <c r="C959" i="1"/>
  <c r="C943" i="1"/>
  <c r="C927" i="1"/>
  <c r="C911" i="1"/>
  <c r="C895" i="1"/>
  <c r="C879" i="1"/>
  <c r="C863" i="1"/>
  <c r="C847" i="1"/>
  <c r="C817" i="1"/>
  <c r="C785" i="1"/>
  <c r="C753" i="1"/>
  <c r="C745" i="1"/>
  <c r="C737" i="1"/>
  <c r="C729" i="1"/>
  <c r="C721" i="1"/>
  <c r="C713" i="1"/>
  <c r="C705" i="1"/>
  <c r="C694" i="1"/>
  <c r="C681" i="1"/>
  <c r="C673" i="1"/>
  <c r="C1003" i="1"/>
  <c r="C987" i="1"/>
  <c r="C971" i="1"/>
  <c r="C955" i="1"/>
  <c r="C939" i="1"/>
  <c r="C923" i="1"/>
  <c r="C907" i="1"/>
  <c r="C891" i="1"/>
  <c r="C875" i="1"/>
  <c r="C859" i="1"/>
  <c r="C843" i="1"/>
  <c r="C838" i="1"/>
  <c r="C835" i="1"/>
  <c r="C830" i="1"/>
  <c r="C809" i="1"/>
  <c r="C777" i="1"/>
  <c r="C750" i="1"/>
  <c r="C747" i="1"/>
  <c r="C742" i="1"/>
  <c r="C739" i="1"/>
  <c r="C734" i="1"/>
  <c r="C731" i="1"/>
  <c r="C726" i="1"/>
  <c r="C723" i="1"/>
  <c r="C718" i="1"/>
  <c r="C715" i="1"/>
  <c r="C710" i="1"/>
  <c r="C707" i="1"/>
  <c r="C702" i="1"/>
  <c r="C699" i="1"/>
  <c r="C675" i="1"/>
  <c r="C667" i="1"/>
  <c r="C659" i="1"/>
  <c r="C651" i="1"/>
  <c r="C643" i="1"/>
  <c r="C635" i="1"/>
  <c r="C627" i="1"/>
  <c r="C619" i="1"/>
  <c r="C611" i="1"/>
  <c r="C603" i="1"/>
  <c r="C595" i="1"/>
  <c r="C587" i="1"/>
  <c r="C520" i="1"/>
  <c r="C528" i="1"/>
  <c r="C536" i="1"/>
  <c r="C541" i="1"/>
  <c r="C549" i="1"/>
  <c r="C560" i="1"/>
  <c r="C565" i="1"/>
  <c r="C576" i="1"/>
  <c r="C581" i="1"/>
  <c r="C596" i="1"/>
  <c r="C601" i="1"/>
  <c r="C613" i="1"/>
  <c r="C628" i="1"/>
  <c r="C633" i="1"/>
  <c r="C645" i="1"/>
  <c r="C660" i="1"/>
  <c r="C665" i="1"/>
  <c r="C709" i="1"/>
  <c r="C719" i="1"/>
  <c r="C741" i="1"/>
  <c r="C769" i="1"/>
  <c r="C846" i="1"/>
  <c r="C867" i="1"/>
  <c r="C878" i="1"/>
  <c r="C899" i="1"/>
  <c r="C910" i="1"/>
  <c r="C931" i="1"/>
  <c r="C942" i="1"/>
  <c r="C970" i="1"/>
  <c r="C995" i="1"/>
  <c r="C1006" i="1"/>
  <c r="C516" i="1"/>
  <c r="C518" i="1"/>
  <c r="C523" i="1"/>
  <c r="C526" i="1"/>
  <c r="C531" i="1"/>
  <c r="C534" i="1"/>
  <c r="C539" i="1"/>
  <c r="C542" i="1"/>
  <c r="C547" i="1"/>
  <c r="C550" i="1"/>
  <c r="C555" i="1"/>
  <c r="C558" i="1"/>
  <c r="C563" i="1"/>
  <c r="C566" i="1"/>
  <c r="C571" i="1"/>
  <c r="C574" i="1"/>
  <c r="C579" i="1"/>
  <c r="C582" i="1"/>
  <c r="C588" i="1"/>
  <c r="C591" i="1"/>
  <c r="C593" i="1"/>
  <c r="C602" i="1"/>
  <c r="C605" i="1"/>
  <c r="C608" i="1"/>
  <c r="C620" i="1"/>
  <c r="C623" i="1"/>
  <c r="C625" i="1"/>
  <c r="C634" i="1"/>
  <c r="C637" i="1"/>
  <c r="C640" i="1"/>
  <c r="C652" i="1"/>
  <c r="C655" i="1"/>
  <c r="C657" i="1"/>
  <c r="C666" i="1"/>
  <c r="C669" i="1"/>
  <c r="C672" i="1"/>
  <c r="C682" i="1"/>
  <c r="C685" i="1"/>
  <c r="C692" i="1"/>
  <c r="C695" i="1"/>
  <c r="C706" i="1"/>
  <c r="C717" i="1"/>
  <c r="C720" i="1"/>
  <c r="C727" i="1"/>
  <c r="C738" i="1"/>
  <c r="C749" i="1"/>
  <c r="C752" i="1"/>
  <c r="C793" i="1"/>
  <c r="C804" i="1"/>
  <c r="C808" i="1"/>
  <c r="C812" i="1"/>
  <c r="C816" i="1"/>
  <c r="C837" i="1"/>
  <c r="C871" i="1"/>
  <c r="C903" i="1"/>
  <c r="C935" i="1"/>
  <c r="C967" i="1"/>
  <c r="C999" i="1"/>
  <c r="C514" i="1"/>
  <c r="C519" i="1"/>
  <c r="C521" i="1"/>
  <c r="C524" i="1"/>
  <c r="C527" i="1"/>
  <c r="C529" i="1"/>
  <c r="C532" i="1"/>
  <c r="C535" i="1"/>
  <c r="C537" i="1"/>
  <c r="C540" i="1"/>
  <c r="C543" i="1"/>
  <c r="C545" i="1"/>
  <c r="C548" i="1"/>
  <c r="C551" i="1"/>
  <c r="C553" i="1"/>
  <c r="C556" i="1"/>
  <c r="C559" i="1"/>
  <c r="C561" i="1"/>
  <c r="C564" i="1"/>
  <c r="C567" i="1"/>
  <c r="C569" i="1"/>
  <c r="C572" i="1"/>
  <c r="C575" i="1"/>
  <c r="C577" i="1"/>
  <c r="C580" i="1"/>
  <c r="C583" i="1"/>
  <c r="C585" i="1"/>
  <c r="C594" i="1"/>
  <c r="C597" i="1"/>
  <c r="C600" i="1"/>
  <c r="C612" i="1"/>
  <c r="C615" i="1"/>
  <c r="C617" i="1"/>
  <c r="C626" i="1"/>
  <c r="C629" i="1"/>
  <c r="C632" i="1"/>
  <c r="C644" i="1"/>
  <c r="C647" i="1"/>
  <c r="C649" i="1"/>
  <c r="C658" i="1"/>
  <c r="C661" i="1"/>
  <c r="C664" i="1"/>
  <c r="C683" i="1"/>
  <c r="C686" i="1"/>
  <c r="C689" i="1"/>
  <c r="C693" i="1"/>
  <c r="C703" i="1"/>
  <c r="C714" i="1"/>
  <c r="C725" i="1"/>
  <c r="C728" i="1"/>
  <c r="C735" i="1"/>
  <c r="C746" i="1"/>
  <c r="C801" i="1"/>
  <c r="C831" i="1"/>
  <c r="C834" i="1"/>
  <c r="C851" i="1"/>
  <c r="C858" i="1"/>
  <c r="C862" i="1"/>
  <c r="C883" i="1"/>
  <c r="C890" i="1"/>
  <c r="C894" i="1"/>
  <c r="C915" i="1"/>
  <c r="C922" i="1"/>
  <c r="C926" i="1"/>
  <c r="C947" i="1"/>
  <c r="C954" i="1"/>
  <c r="C958" i="1"/>
  <c r="C979" i="1"/>
  <c r="C986" i="1"/>
  <c r="C990" i="1"/>
  <c r="C1011" i="1"/>
  <c r="C458" i="1"/>
  <c r="C515" i="1"/>
  <c r="C525" i="1"/>
  <c r="C533" i="1"/>
  <c r="C544" i="1"/>
  <c r="C552" i="1"/>
  <c r="C557" i="1"/>
  <c r="C568" i="1"/>
  <c r="C573" i="1"/>
  <c r="C584" i="1"/>
  <c r="C599" i="1"/>
  <c r="C610" i="1"/>
  <c r="C616" i="1"/>
  <c r="C631" i="1"/>
  <c r="C642" i="1"/>
  <c r="C648" i="1"/>
  <c r="C663" i="1"/>
  <c r="C698" i="1"/>
  <c r="C712" i="1"/>
  <c r="C730" i="1"/>
  <c r="C744" i="1"/>
  <c r="C751" i="1"/>
  <c r="C839" i="1"/>
  <c r="C842" i="1"/>
  <c r="C874" i="1"/>
  <c r="C906" i="1"/>
  <c r="C938" i="1"/>
  <c r="C963" i="1"/>
  <c r="C974" i="1"/>
  <c r="C1002" i="1"/>
  <c r="C513" i="1"/>
  <c r="C517" i="1"/>
  <c r="C522" i="1"/>
  <c r="C530" i="1"/>
  <c r="C538" i="1"/>
  <c r="C546" i="1"/>
  <c r="C554" i="1"/>
  <c r="C562" i="1"/>
  <c r="C570" i="1"/>
  <c r="C578" i="1"/>
  <c r="C586" i="1"/>
  <c r="C589" i="1"/>
  <c r="C592" i="1"/>
  <c r="C604" i="1"/>
  <c r="C607" i="1"/>
  <c r="C609" i="1"/>
  <c r="C618" i="1"/>
  <c r="C621" i="1"/>
  <c r="C624" i="1"/>
  <c r="C636" i="1"/>
  <c r="C639" i="1"/>
  <c r="C641" i="1"/>
  <c r="C650" i="1"/>
  <c r="C653" i="1"/>
  <c r="C656" i="1"/>
  <c r="C668" i="1"/>
  <c r="C671" i="1"/>
  <c r="C674" i="1"/>
  <c r="C677" i="1"/>
  <c r="C680" i="1"/>
  <c r="C701" i="1"/>
  <c r="C704" i="1"/>
  <c r="C711" i="1"/>
  <c r="C722" i="1"/>
  <c r="C733" i="1"/>
  <c r="C736" i="1"/>
  <c r="C743" i="1"/>
  <c r="C754" i="1"/>
  <c r="C761" i="1"/>
  <c r="C772" i="1"/>
  <c r="C776" i="1"/>
  <c r="C780" i="1"/>
  <c r="C784" i="1"/>
  <c r="C829" i="1"/>
  <c r="C855" i="1"/>
  <c r="C887" i="1"/>
  <c r="C919" i="1"/>
  <c r="C951" i="1"/>
  <c r="C983" i="1"/>
  <c r="C590" i="1"/>
  <c r="C598" i="1"/>
  <c r="C606" i="1"/>
  <c r="C614" i="1"/>
  <c r="C622" i="1"/>
  <c r="C630" i="1"/>
  <c r="C638" i="1"/>
  <c r="C646" i="1"/>
  <c r="C654" i="1"/>
  <c r="C662" i="1"/>
  <c r="C670" i="1"/>
  <c r="C678" i="1"/>
  <c r="C684" i="1"/>
  <c r="C687" i="1"/>
  <c r="C690" i="1"/>
  <c r="C696" i="1"/>
  <c r="C756" i="1"/>
  <c r="C760" i="1"/>
  <c r="C788" i="1"/>
  <c r="C792" i="1"/>
  <c r="C820" i="1"/>
  <c r="C824" i="1"/>
  <c r="C828" i="1"/>
  <c r="C833" i="1"/>
  <c r="C841" i="1"/>
  <c r="C850" i="1"/>
  <c r="C866" i="1"/>
  <c r="C882" i="1"/>
  <c r="C898" i="1"/>
  <c r="C914" i="1"/>
  <c r="C930" i="1"/>
  <c r="C946" i="1"/>
  <c r="C962" i="1"/>
  <c r="C978" i="1"/>
  <c r="C994" i="1"/>
  <c r="C1010" i="1"/>
  <c r="C676" i="1"/>
  <c r="C679" i="1"/>
  <c r="C688" i="1"/>
  <c r="C691" i="1"/>
  <c r="C697" i="1"/>
  <c r="C700" i="1"/>
  <c r="C708" i="1"/>
  <c r="C716" i="1"/>
  <c r="C724" i="1"/>
  <c r="C732" i="1"/>
  <c r="C740" i="1"/>
  <c r="C748" i="1"/>
  <c r="C764" i="1"/>
  <c r="C768" i="1"/>
  <c r="C796" i="1"/>
  <c r="C800" i="1"/>
  <c r="C854" i="1"/>
  <c r="C870" i="1"/>
  <c r="C886" i="1"/>
  <c r="C902" i="1"/>
  <c r="C918" i="1"/>
  <c r="C934" i="1"/>
  <c r="C950" i="1"/>
  <c r="C966" i="1"/>
  <c r="C982" i="1"/>
  <c r="C998" i="1"/>
  <c r="C825" i="1"/>
  <c r="C832" i="1"/>
  <c r="C840" i="1"/>
  <c r="C848" i="1"/>
  <c r="C856" i="1"/>
  <c r="C864" i="1"/>
  <c r="C872" i="1"/>
  <c r="C880" i="1"/>
  <c r="C888" i="1"/>
  <c r="C896" i="1"/>
  <c r="C904" i="1"/>
  <c r="C912" i="1"/>
  <c r="C920" i="1"/>
  <c r="C928" i="1"/>
  <c r="C936" i="1"/>
  <c r="C944" i="1"/>
  <c r="C952" i="1"/>
  <c r="C960" i="1"/>
  <c r="C968" i="1"/>
  <c r="C976" i="1"/>
  <c r="C984" i="1"/>
  <c r="C992" i="1"/>
  <c r="C1000" i="1"/>
  <c r="C1008" i="1"/>
  <c r="C757" i="1"/>
  <c r="C762" i="1"/>
  <c r="C765" i="1"/>
  <c r="C770" i="1"/>
  <c r="C773" i="1"/>
  <c r="C778" i="1"/>
  <c r="C781" i="1"/>
  <c r="C786" i="1"/>
  <c r="C789" i="1"/>
  <c r="C794" i="1"/>
  <c r="C797" i="1"/>
  <c r="C802" i="1"/>
  <c r="C805" i="1"/>
  <c r="C810" i="1"/>
  <c r="C813" i="1"/>
  <c r="C818" i="1"/>
  <c r="C821" i="1"/>
  <c r="C836" i="1"/>
  <c r="C844" i="1"/>
  <c r="C852" i="1"/>
  <c r="C860" i="1"/>
  <c r="C868" i="1"/>
  <c r="C876" i="1"/>
  <c r="C884" i="1"/>
  <c r="C892" i="1"/>
  <c r="C900" i="1"/>
  <c r="C908" i="1"/>
  <c r="C916" i="1"/>
  <c r="C924" i="1"/>
  <c r="C932" i="1"/>
  <c r="C940" i="1"/>
  <c r="C948" i="1"/>
  <c r="C956" i="1"/>
  <c r="C964" i="1"/>
  <c r="C972" i="1"/>
  <c r="C980" i="1"/>
  <c r="C988" i="1"/>
  <c r="C996" i="1"/>
  <c r="C1004" i="1"/>
  <c r="C1012" i="1"/>
  <c r="D1" i="2"/>
  <c r="D2" i="2"/>
  <c r="B10" i="1"/>
  <c r="B11" i="1" s="1"/>
  <c r="C25" i="1"/>
  <c r="C57" i="1"/>
  <c r="C89" i="1"/>
  <c r="C131" i="1"/>
  <c r="C174" i="1"/>
  <c r="C231" i="1"/>
  <c r="C287" i="1"/>
  <c r="C344" i="1"/>
  <c r="C402" i="1"/>
  <c r="C463" i="1"/>
  <c r="C16" i="1"/>
  <c r="C32" i="1"/>
  <c r="C48" i="1"/>
  <c r="C64" i="1"/>
  <c r="C80" i="1"/>
  <c r="C98" i="1"/>
  <c r="C119" i="1"/>
  <c r="C141" i="1"/>
  <c r="C162" i="1"/>
  <c r="C186" i="1"/>
  <c r="C215" i="1"/>
  <c r="C243" i="1"/>
  <c r="C271" i="1"/>
  <c r="C300" i="1"/>
  <c r="C328" i="1"/>
  <c r="C356" i="1"/>
  <c r="C386" i="1"/>
  <c r="C414" i="1"/>
  <c r="C442" i="1"/>
  <c r="C484" i="1"/>
  <c r="C17" i="1"/>
  <c r="C33" i="1"/>
  <c r="C49" i="1"/>
  <c r="C65" i="1"/>
  <c r="C81" i="1"/>
  <c r="C99" i="1"/>
  <c r="C121" i="1"/>
  <c r="C142" i="1"/>
  <c r="C163" i="1"/>
  <c r="C188" i="1"/>
  <c r="C216" i="1"/>
  <c r="C244" i="1"/>
  <c r="C274" i="1"/>
  <c r="C302" i="1"/>
  <c r="C330" i="1"/>
  <c r="C359" i="1"/>
  <c r="C387" i="1"/>
  <c r="C415" i="1"/>
  <c r="C444" i="1"/>
  <c r="C492" i="1"/>
  <c r="C41" i="1"/>
  <c r="C73" i="1"/>
  <c r="C110" i="1"/>
  <c r="C153" i="1"/>
  <c r="C202" i="1"/>
  <c r="C259" i="1"/>
  <c r="C316" i="1"/>
  <c r="C372" i="1"/>
  <c r="C430" i="1"/>
  <c r="C24" i="1"/>
  <c r="C40" i="1"/>
  <c r="C56" i="1"/>
  <c r="C72" i="1"/>
  <c r="C88" i="1"/>
  <c r="C109" i="1"/>
  <c r="C130" i="1"/>
  <c r="C151" i="1"/>
  <c r="C173" i="1"/>
  <c r="C200" i="1"/>
  <c r="C228" i="1"/>
  <c r="C258" i="1"/>
  <c r="C286" i="1"/>
  <c r="C314" i="1"/>
  <c r="C343" i="1"/>
  <c r="C371" i="1"/>
  <c r="C399" i="1"/>
  <c r="C428" i="1"/>
  <c r="C511" i="1"/>
  <c r="C509" i="1"/>
  <c r="C505" i="1"/>
  <c r="C501" i="1"/>
  <c r="C497" i="1"/>
  <c r="C493" i="1"/>
  <c r="C489" i="1"/>
  <c r="C485" i="1"/>
  <c r="C481" i="1"/>
  <c r="C477" i="1"/>
  <c r="C473" i="1"/>
  <c r="C469" i="1"/>
  <c r="C465" i="1"/>
  <c r="C461" i="1"/>
  <c r="C457" i="1"/>
  <c r="C453" i="1"/>
  <c r="C449" i="1"/>
  <c r="C445" i="1"/>
  <c r="C441" i="1"/>
  <c r="C437" i="1"/>
  <c r="C433" i="1"/>
  <c r="C429" i="1"/>
  <c r="C425" i="1"/>
  <c r="C421" i="1"/>
  <c r="C417" i="1"/>
  <c r="C413" i="1"/>
  <c r="C409" i="1"/>
  <c r="C405" i="1"/>
  <c r="C401" i="1"/>
  <c r="C397" i="1"/>
  <c r="C393" i="1"/>
  <c r="C389" i="1"/>
  <c r="C385" i="1"/>
  <c r="C381" i="1"/>
  <c r="C377" i="1"/>
  <c r="C373" i="1"/>
  <c r="C369" i="1"/>
  <c r="C365" i="1"/>
  <c r="C361" i="1"/>
  <c r="C357" i="1"/>
  <c r="C353" i="1"/>
  <c r="C349" i="1"/>
  <c r="C345" i="1"/>
  <c r="C341" i="1"/>
  <c r="C337" i="1"/>
  <c r="C333" i="1"/>
  <c r="C329" i="1"/>
  <c r="C325" i="1"/>
  <c r="C321" i="1"/>
  <c r="C317" i="1"/>
  <c r="C313" i="1"/>
  <c r="C309" i="1"/>
  <c r="C305" i="1"/>
  <c r="C301" i="1"/>
  <c r="C297" i="1"/>
  <c r="C293" i="1"/>
  <c r="C289" i="1"/>
  <c r="C285" i="1"/>
  <c r="C281" i="1"/>
  <c r="C277" i="1"/>
  <c r="C273" i="1"/>
  <c r="C269" i="1"/>
  <c r="C265" i="1"/>
  <c r="C261" i="1"/>
  <c r="C257" i="1"/>
  <c r="C253" i="1"/>
  <c r="C249" i="1"/>
  <c r="C245" i="1"/>
  <c r="C241" i="1"/>
  <c r="C237" i="1"/>
  <c r="C233" i="1"/>
  <c r="C229" i="1"/>
  <c r="C225" i="1"/>
  <c r="C221" i="1"/>
  <c r="C217" i="1"/>
  <c r="C213" i="1"/>
  <c r="C209" i="1"/>
  <c r="C205" i="1"/>
  <c r="C201" i="1"/>
  <c r="C197" i="1"/>
  <c r="C193" i="1"/>
  <c r="C189" i="1"/>
  <c r="C185" i="1"/>
  <c r="C181" i="1"/>
  <c r="C177" i="1"/>
  <c r="C508" i="1"/>
  <c r="C507" i="1"/>
  <c r="C502" i="1"/>
  <c r="C496" i="1"/>
  <c r="C491" i="1"/>
  <c r="C486" i="1"/>
  <c r="C480" i="1"/>
  <c r="C475" i="1"/>
  <c r="C470" i="1"/>
  <c r="C464" i="1"/>
  <c r="C459" i="1"/>
  <c r="C454" i="1"/>
  <c r="C448" i="1"/>
  <c r="C443" i="1"/>
  <c r="C438" i="1"/>
  <c r="C432" i="1"/>
  <c r="C427" i="1"/>
  <c r="C422" i="1"/>
  <c r="C416" i="1"/>
  <c r="C411" i="1"/>
  <c r="C406" i="1"/>
  <c r="C400" i="1"/>
  <c r="C395" i="1"/>
  <c r="C390" i="1"/>
  <c r="C384" i="1"/>
  <c r="C379" i="1"/>
  <c r="C374" i="1"/>
  <c r="C368" i="1"/>
  <c r="C363" i="1"/>
  <c r="C358" i="1"/>
  <c r="C352" i="1"/>
  <c r="C347" i="1"/>
  <c r="C342" i="1"/>
  <c r="C336" i="1"/>
  <c r="C331" i="1"/>
  <c r="C326" i="1"/>
  <c r="C320" i="1"/>
  <c r="C315" i="1"/>
  <c r="C310" i="1"/>
  <c r="C304" i="1"/>
  <c r="C299" i="1"/>
  <c r="C294" i="1"/>
  <c r="C288" i="1"/>
  <c r="C283" i="1"/>
  <c r="C278" i="1"/>
  <c r="C272" i="1"/>
  <c r="C267" i="1"/>
  <c r="C262" i="1"/>
  <c r="C256" i="1"/>
  <c r="C251" i="1"/>
  <c r="C246" i="1"/>
  <c r="C240" i="1"/>
  <c r="C235" i="1"/>
  <c r="C230" i="1"/>
  <c r="C224" i="1"/>
  <c r="C219" i="1"/>
  <c r="C214" i="1"/>
  <c r="C208" i="1"/>
  <c r="C203" i="1"/>
  <c r="C198" i="1"/>
  <c r="C192" i="1"/>
  <c r="C187" i="1"/>
  <c r="C182" i="1"/>
  <c r="C176" i="1"/>
  <c r="C172" i="1"/>
  <c r="C168" i="1"/>
  <c r="C164" i="1"/>
  <c r="C160" i="1"/>
  <c r="C156" i="1"/>
  <c r="C152" i="1"/>
  <c r="C148" i="1"/>
  <c r="C144" i="1"/>
  <c r="C140" i="1"/>
  <c r="C136" i="1"/>
  <c r="C132" i="1"/>
  <c r="C128" i="1"/>
  <c r="C124" i="1"/>
  <c r="C120" i="1"/>
  <c r="C116" i="1"/>
  <c r="C112" i="1"/>
  <c r="C108" i="1"/>
  <c r="C104" i="1"/>
  <c r="C100" i="1"/>
  <c r="C96" i="1"/>
  <c r="C92" i="1"/>
  <c r="C504" i="1"/>
  <c r="C498" i="1"/>
  <c r="C490" i="1"/>
  <c r="C483" i="1"/>
  <c r="C476" i="1"/>
  <c r="C468" i="1"/>
  <c r="C462" i="1"/>
  <c r="C455" i="1"/>
  <c r="C447" i="1"/>
  <c r="C440" i="1"/>
  <c r="C434" i="1"/>
  <c r="C426" i="1"/>
  <c r="C419" i="1"/>
  <c r="C412" i="1"/>
  <c r="C404" i="1"/>
  <c r="C398" i="1"/>
  <c r="C391" i="1"/>
  <c r="C383" i="1"/>
  <c r="C376" i="1"/>
  <c r="C370" i="1"/>
  <c r="C362" i="1"/>
  <c r="C355" i="1"/>
  <c r="C348" i="1"/>
  <c r="C340" i="1"/>
  <c r="C334" i="1"/>
  <c r="C327" i="1"/>
  <c r="C319" i="1"/>
  <c r="C312" i="1"/>
  <c r="C306" i="1"/>
  <c r="C298" i="1"/>
  <c r="C291" i="1"/>
  <c r="C284" i="1"/>
  <c r="C276" i="1"/>
  <c r="C270" i="1"/>
  <c r="C263" i="1"/>
  <c r="C255" i="1"/>
  <c r="C248" i="1"/>
  <c r="C242" i="1"/>
  <c r="C234" i="1"/>
  <c r="C227" i="1"/>
  <c r="C220" i="1"/>
  <c r="C212" i="1"/>
  <c r="C206" i="1"/>
  <c r="C199" i="1"/>
  <c r="C191" i="1"/>
  <c r="C184" i="1"/>
  <c r="C178" i="1"/>
  <c r="C171" i="1"/>
  <c r="C166" i="1"/>
  <c r="C161" i="1"/>
  <c r="C155" i="1"/>
  <c r="C150" i="1"/>
  <c r="C145" i="1"/>
  <c r="C139" i="1"/>
  <c r="C134" i="1"/>
  <c r="C129" i="1"/>
  <c r="C123" i="1"/>
  <c r="C118" i="1"/>
  <c r="C113" i="1"/>
  <c r="C107" i="1"/>
  <c r="C102" i="1"/>
  <c r="C97" i="1"/>
  <c r="C91" i="1"/>
  <c r="C87" i="1"/>
  <c r="C83" i="1"/>
  <c r="C79" i="1"/>
  <c r="C75" i="1"/>
  <c r="C71" i="1"/>
  <c r="C67" i="1"/>
  <c r="C63" i="1"/>
  <c r="C59" i="1"/>
  <c r="C55" i="1"/>
  <c r="C51" i="1"/>
  <c r="C47" i="1"/>
  <c r="C43" i="1"/>
  <c r="C39" i="1"/>
  <c r="C35" i="1"/>
  <c r="C31" i="1"/>
  <c r="C27" i="1"/>
  <c r="C23" i="1"/>
  <c r="C19" i="1"/>
  <c r="C15" i="1"/>
  <c r="C500" i="1"/>
  <c r="C487" i="1"/>
  <c r="C472" i="1"/>
  <c r="C512" i="1"/>
  <c r="C503" i="1"/>
  <c r="C495" i="1"/>
  <c r="C488" i="1"/>
  <c r="C482" i="1"/>
  <c r="C474" i="1"/>
  <c r="C467" i="1"/>
  <c r="C460" i="1"/>
  <c r="C452" i="1"/>
  <c r="C446" i="1"/>
  <c r="C439" i="1"/>
  <c r="C431" i="1"/>
  <c r="C424" i="1"/>
  <c r="C418" i="1"/>
  <c r="C410" i="1"/>
  <c r="C403" i="1"/>
  <c r="C396" i="1"/>
  <c r="C388" i="1"/>
  <c r="C382" i="1"/>
  <c r="C375" i="1"/>
  <c r="C367" i="1"/>
  <c r="C360" i="1"/>
  <c r="C354" i="1"/>
  <c r="C346" i="1"/>
  <c r="C339" i="1"/>
  <c r="C332" i="1"/>
  <c r="C324" i="1"/>
  <c r="C318" i="1"/>
  <c r="C311" i="1"/>
  <c r="C303" i="1"/>
  <c r="C296" i="1"/>
  <c r="C290" i="1"/>
  <c r="C282" i="1"/>
  <c r="C275" i="1"/>
  <c r="C268" i="1"/>
  <c r="C260" i="1"/>
  <c r="C254" i="1"/>
  <c r="C247" i="1"/>
  <c r="C239" i="1"/>
  <c r="C232" i="1"/>
  <c r="C226" i="1"/>
  <c r="C218" i="1"/>
  <c r="C211" i="1"/>
  <c r="C204" i="1"/>
  <c r="C196" i="1"/>
  <c r="C190" i="1"/>
  <c r="C183" i="1"/>
  <c r="C175" i="1"/>
  <c r="C170" i="1"/>
  <c r="C165" i="1"/>
  <c r="C159" i="1"/>
  <c r="C154" i="1"/>
  <c r="C149" i="1"/>
  <c r="C143" i="1"/>
  <c r="C138" i="1"/>
  <c r="C133" i="1"/>
  <c r="C127" i="1"/>
  <c r="C122" i="1"/>
  <c r="C117" i="1"/>
  <c r="C111" i="1"/>
  <c r="C106" i="1"/>
  <c r="C101" i="1"/>
  <c r="C95" i="1"/>
  <c r="C90" i="1"/>
  <c r="C86" i="1"/>
  <c r="C82" i="1"/>
  <c r="C78" i="1"/>
  <c r="C74" i="1"/>
  <c r="C70" i="1"/>
  <c r="C66" i="1"/>
  <c r="C62" i="1"/>
  <c r="C58" i="1"/>
  <c r="C54" i="1"/>
  <c r="C50" i="1"/>
  <c r="C46" i="1"/>
  <c r="C42" i="1"/>
  <c r="C38" i="1"/>
  <c r="C34" i="1"/>
  <c r="C30" i="1"/>
  <c r="C26" i="1"/>
  <c r="C22" i="1"/>
  <c r="C18" i="1"/>
  <c r="C14" i="1"/>
  <c r="C510" i="1"/>
  <c r="C494" i="1"/>
  <c r="C479" i="1"/>
  <c r="C466" i="1"/>
  <c r="C451" i="1"/>
  <c r="C20" i="1"/>
  <c r="C28" i="1"/>
  <c r="C36" i="1"/>
  <c r="C44" i="1"/>
  <c r="C52" i="1"/>
  <c r="C60" i="1"/>
  <c r="C68" i="1"/>
  <c r="C76" i="1"/>
  <c r="C84" i="1"/>
  <c r="C93" i="1"/>
  <c r="C103" i="1"/>
  <c r="C114" i="1"/>
  <c r="C125" i="1"/>
  <c r="C135" i="1"/>
  <c r="C146" i="1"/>
  <c r="C157" i="1"/>
  <c r="C167" i="1"/>
  <c r="C179" i="1"/>
  <c r="C194" i="1"/>
  <c r="C207" i="1"/>
  <c r="C222" i="1"/>
  <c r="C236" i="1"/>
  <c r="C250" i="1"/>
  <c r="C264" i="1"/>
  <c r="C279" i="1"/>
  <c r="C292" i="1"/>
  <c r="C307" i="1"/>
  <c r="C322" i="1"/>
  <c r="C335" i="1"/>
  <c r="C350" i="1"/>
  <c r="C364" i="1"/>
  <c r="C378" i="1"/>
  <c r="C392" i="1"/>
  <c r="C407" i="1"/>
  <c r="C420" i="1"/>
  <c r="C435" i="1"/>
  <c r="C450" i="1"/>
  <c r="C471" i="1"/>
  <c r="C499" i="1"/>
  <c r="C13" i="1"/>
  <c r="C21" i="1"/>
  <c r="C29" i="1"/>
  <c r="C37" i="1"/>
  <c r="C45" i="1"/>
  <c r="C53" i="1"/>
  <c r="C61" i="1"/>
  <c r="C69" i="1"/>
  <c r="C77" i="1"/>
  <c r="C85" i="1"/>
  <c r="C94" i="1"/>
  <c r="C105" i="1"/>
  <c r="C115" i="1"/>
  <c r="C126" i="1"/>
  <c r="C137" i="1"/>
  <c r="C147" i="1"/>
  <c r="C158" i="1"/>
  <c r="C169" i="1"/>
  <c r="C180" i="1"/>
  <c r="C195" i="1"/>
  <c r="C210" i="1"/>
  <c r="C223" i="1"/>
  <c r="C238" i="1"/>
  <c r="C252" i="1"/>
  <c r="C266" i="1"/>
  <c r="C280" i="1"/>
  <c r="C295" i="1"/>
  <c r="C308" i="1"/>
  <c r="C323" i="1"/>
  <c r="C338" i="1"/>
  <c r="C351" i="1"/>
  <c r="C366" i="1"/>
  <c r="C380" i="1"/>
  <c r="C394" i="1"/>
  <c r="C408" i="1"/>
  <c r="C423" i="1"/>
  <c r="C436" i="1"/>
  <c r="C456" i="1"/>
  <c r="C478" i="1"/>
  <c r="C506" i="1"/>
  <c r="C9" i="1" l="1"/>
  <c r="C7" i="1"/>
  <c r="C8" i="1"/>
  <c r="C6" i="1"/>
  <c r="D13" i="1"/>
  <c r="E13" i="1" s="1"/>
  <c r="C10" i="1" l="1"/>
  <c r="C11" i="1" l="1"/>
  <c r="E15" i="1"/>
  <c r="F27" i="1" l="1"/>
  <c r="H21" i="1"/>
  <c r="G16" i="1"/>
  <c r="G26" i="1"/>
  <c r="F21" i="1"/>
  <c r="H15" i="1"/>
  <c r="H22" i="1"/>
  <c r="G27" i="1"/>
  <c r="H16" i="1"/>
  <c r="F16" i="1"/>
  <c r="F18" i="1"/>
  <c r="H25" i="1"/>
  <c r="G20" i="1"/>
  <c r="F15" i="1"/>
  <c r="F25" i="1"/>
  <c r="H19" i="1"/>
  <c r="G14" i="1"/>
  <c r="F20" i="1"/>
  <c r="H24" i="1"/>
  <c r="F14" i="1"/>
  <c r="G23" i="1"/>
  <c r="F24" i="1"/>
  <c r="G24" i="1"/>
  <c r="F19" i="1"/>
  <c r="H13" i="1"/>
  <c r="H23" i="1"/>
  <c r="G18" i="1"/>
  <c r="F13" i="1"/>
  <c r="G17" i="1"/>
  <c r="F22" i="1"/>
  <c r="H26" i="1"/>
  <c r="F26" i="1"/>
  <c r="H18" i="1"/>
  <c r="F23" i="1"/>
  <c r="H17" i="1"/>
  <c r="H27" i="1"/>
  <c r="G22" i="1"/>
  <c r="F17" i="1"/>
  <c r="G25" i="1"/>
  <c r="H14" i="1"/>
  <c r="G19" i="1"/>
  <c r="G21" i="1"/>
  <c r="H20" i="1"/>
  <c r="G13" i="1"/>
  <c r="G15" i="1"/>
  <c r="I13" i="1" l="1" a="1"/>
  <c r="I13" i="1" l="1"/>
  <c r="I27" i="1"/>
  <c r="I25" i="1"/>
  <c r="I16" i="1"/>
  <c r="I14" i="1"/>
  <c r="I28" i="1"/>
  <c r="I23" i="1"/>
  <c r="I17" i="1"/>
  <c r="I26" i="1"/>
  <c r="I21" i="1"/>
  <c r="I19" i="1"/>
  <c r="I22" i="1"/>
  <c r="I20" i="1"/>
  <c r="I15" i="1"/>
  <c r="I24" i="1"/>
  <c r="I18" i="1"/>
  <c r="I11" i="1" l="1"/>
  <c r="J13" i="1" s="1"/>
  <c r="L13" i="1" s="1"/>
  <c r="K25" i="1"/>
  <c r="J21" i="1"/>
  <c r="K21" i="1" l="1"/>
  <c r="K23" i="1"/>
  <c r="K16" i="1"/>
  <c r="K22" i="1"/>
  <c r="K14" i="1"/>
  <c r="J15" i="1"/>
  <c r="J19" i="1"/>
  <c r="J16" i="1"/>
  <c r="K18" i="1"/>
  <c r="K26" i="1"/>
  <c r="J24" i="1"/>
  <c r="J22" i="1"/>
  <c r="K27" i="1"/>
  <c r="J25" i="1"/>
  <c r="K19" i="1"/>
  <c r="K17" i="1"/>
  <c r="K13" i="1"/>
  <c r="J20" i="1"/>
  <c r="J26" i="1"/>
  <c r="J27" i="1"/>
  <c r="K15" i="1"/>
  <c r="J23" i="1"/>
  <c r="K24" i="1"/>
  <c r="J17" i="1"/>
  <c r="J18" i="1"/>
  <c r="J14" i="1"/>
  <c r="K20" i="1"/>
  <c r="K11" i="1" l="1"/>
  <c r="J11" i="1"/>
  <c r="L14" i="1"/>
  <c r="L15" i="1" l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30" i="1" l="1"/>
</calcChain>
</file>

<file path=xl/sharedStrings.xml><?xml version="1.0" encoding="utf-8"?>
<sst xmlns="http://schemas.openxmlformats.org/spreadsheetml/2006/main" count="98" uniqueCount="30">
  <si>
    <t>Cone</t>
  </si>
  <si>
    <r>
      <rPr>
        <i/>
        <sz val="10"/>
        <color theme="1"/>
        <rFont val="Symbol"/>
        <family val="1"/>
        <charset val="2"/>
      </rPr>
      <t>m</t>
    </r>
    <r>
      <rPr>
        <sz val="10"/>
        <color theme="1"/>
        <rFont val="Times New Roman"/>
        <family val="1"/>
      </rPr>
      <t xml:space="preserve"> =</t>
    </r>
  </si>
  <si>
    <t>L</t>
  </si>
  <si>
    <r>
      <rPr>
        <i/>
        <sz val="10"/>
        <color theme="1"/>
        <rFont val="Symbol"/>
        <family val="1"/>
        <charset val="2"/>
      </rPr>
      <t>s</t>
    </r>
    <r>
      <rPr>
        <sz val="10"/>
        <color theme="1"/>
        <rFont val="Times New Roman"/>
        <family val="1"/>
      </rPr>
      <t xml:space="preserve"> =</t>
    </r>
  </si>
  <si>
    <t>*</t>
  </si>
  <si>
    <t>i</t>
  </si>
  <si>
    <t>V</t>
  </si>
  <si>
    <t>average</t>
  </si>
  <si>
    <t>stdev</t>
  </si>
  <si>
    <r>
      <rPr>
        <i/>
        <sz val="10"/>
        <color theme="1"/>
        <rFont val="Symbol"/>
        <family val="1"/>
        <charset val="2"/>
      </rPr>
      <t>a</t>
    </r>
    <r>
      <rPr>
        <sz val="10"/>
        <color theme="1"/>
        <rFont val="Times New Roman"/>
        <family val="1"/>
      </rPr>
      <t xml:space="preserve"> =</t>
    </r>
  </si>
  <si>
    <t>o</t>
  </si>
  <si>
    <t>h</t>
  </si>
  <si>
    <r>
      <rPr>
        <i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 xml:space="preserve"> =</t>
    </r>
  </si>
  <si>
    <t>R</t>
  </si>
  <si>
    <r>
      <t>tan(</t>
    </r>
    <r>
      <rPr>
        <i/>
        <sz val="10"/>
        <color theme="1"/>
        <rFont val="Symbol"/>
        <family val="1"/>
        <charset val="2"/>
      </rPr>
      <t>a</t>
    </r>
    <r>
      <rPr>
        <sz val="10"/>
        <color theme="1"/>
        <rFont val="Times New Roman"/>
        <family val="1"/>
      </rPr>
      <t>) =</t>
    </r>
  </si>
  <si>
    <t>Verification</t>
  </si>
  <si>
    <t>min</t>
  </si>
  <si>
    <t>max</t>
  </si>
  <si>
    <r>
      <rPr>
        <i/>
        <sz val="10"/>
        <color theme="1"/>
        <rFont val="Arial Narrow"/>
        <family val="2"/>
      </rPr>
      <t>R</t>
    </r>
    <r>
      <rPr>
        <sz val="10"/>
        <color theme="1"/>
        <rFont val="Arial Narrow"/>
        <family val="2"/>
      </rPr>
      <t>/6</t>
    </r>
  </si>
  <si>
    <t>classes =</t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</si>
  <si>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Times New Roman"/>
        <family val="1"/>
      </rPr>
      <t>h</t>
    </r>
    <r>
      <rPr>
        <sz val="10"/>
        <color theme="1"/>
        <rFont val="Times New Roman"/>
        <family val="1"/>
      </rPr>
      <t xml:space="preserve"> =</t>
    </r>
  </si>
  <si>
    <r>
      <t>class</t>
    </r>
    <r>
      <rPr>
        <b/>
        <vertAlign val="subscript"/>
        <sz val="10"/>
        <color theme="1"/>
        <rFont val="Arial Narrow"/>
        <family val="2"/>
      </rPr>
      <t>L</t>
    </r>
  </si>
  <si>
    <r>
      <t>class</t>
    </r>
    <r>
      <rPr>
        <b/>
        <vertAlign val="subscript"/>
        <sz val="10"/>
        <color theme="1"/>
        <rFont val="Arial Narrow"/>
        <family val="2"/>
      </rPr>
      <t>C</t>
    </r>
  </si>
  <si>
    <r>
      <t>class</t>
    </r>
    <r>
      <rPr>
        <b/>
        <vertAlign val="subscript"/>
        <sz val="10"/>
        <color theme="1"/>
        <rFont val="Arial Narrow"/>
        <family val="2"/>
      </rPr>
      <t>R</t>
    </r>
  </si>
  <si>
    <t>Freq</t>
  </si>
  <si>
    <t>Sum:</t>
  </si>
  <si>
    <t>freqR</t>
  </si>
  <si>
    <t>freqRD</t>
  </si>
  <si>
    <t>freqR_ac</t>
  </si>
  <si>
    <r>
      <t>cos(</t>
    </r>
    <r>
      <rPr>
        <i/>
        <sz val="10"/>
        <color theme="1"/>
        <rFont val="Symbol"/>
        <family val="1"/>
        <charset val="2"/>
      </rPr>
      <t>a</t>
    </r>
    <r>
      <rPr>
        <sz val="10"/>
        <color theme="1"/>
        <rFont val="Times New Roman"/>
        <family val="1"/>
      </rPr>
      <t>)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</si>
</sst>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00"/>
  </numFmts>
  <fonts count="11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0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theme="1"/>
      <name val="Symbol"/>
      <family val="1"/>
      <charset val="2"/>
    </font>
    <font>
      <i/>
      <sz val="10"/>
      <color theme="1"/>
      <name val="Arial Narrow"/>
      <family val="2"/>
    </font>
    <font>
      <vertAlign val="superscript"/>
      <sz val="10"/>
      <color theme="1"/>
      <name val="Arial Narrow"/>
      <family val="2"/>
    </font>
    <font>
      <sz val="10"/>
      <color theme="1"/>
      <name val="Symbol"/>
      <family val="1"/>
      <charset val="2"/>
    </font>
    <font>
      <b/>
      <vertAlign val="subscript"/>
      <sz val="10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3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7" fillId="0" borderId="0" xfId="0" applyFont="1"/>
    <xf numFmtId="0" fontId="0" fillId="4" borderId="0" xfId="0" applyFill="1"/>
    <xf numFmtId="0" fontId="8" fillId="0" borderId="0" xfId="0" applyFont="1"/>
    <xf numFmtId="0" fontId="5" fillId="0" borderId="1" xfId="0" applyFont="1" applyBorder="1" applyAlignment="1">
      <alignment horizontal="center"/>
    </xf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0" fillId="5" borderId="0" xfId="0" applyFill="1" applyAlignment="1">
      <alignment horizontal="right"/>
    </xf>
    <xf numFmtId="0" fontId="0" fillId="5" borderId="0" xfId="0" applyFill="1"/>
    <xf numFmtId="0" fontId="5" fillId="5" borderId="1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6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4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calc!$G$13:$G$27</c:f>
              <c:numCache>
                <c:formatCode>General</c:formatCode>
                <c:ptCount val="15"/>
                <c:pt idx="0">
                  <c:v>1.4647087819672169</c:v>
                </c:pt>
                <c:pt idx="1">
                  <c:v>1.4846507421580839</c:v>
                </c:pt>
                <c:pt idx="2">
                  <c:v>1.5045927023489507</c:v>
                </c:pt>
                <c:pt idx="3">
                  <c:v>1.5245346625398177</c:v>
                </c:pt>
                <c:pt idx="4">
                  <c:v>1.5444766227306848</c:v>
                </c:pt>
                <c:pt idx="5">
                  <c:v>1.5644185829215518</c:v>
                </c:pt>
                <c:pt idx="6">
                  <c:v>1.5843605431124186</c:v>
                </c:pt>
                <c:pt idx="7">
                  <c:v>1.6043025033032856</c:v>
                </c:pt>
                <c:pt idx="8">
                  <c:v>1.6242444634941526</c:v>
                </c:pt>
                <c:pt idx="9">
                  <c:v>1.6441864236850194</c:v>
                </c:pt>
                <c:pt idx="10">
                  <c:v>1.6641283838758865</c:v>
                </c:pt>
                <c:pt idx="11">
                  <c:v>1.6840703440667535</c:v>
                </c:pt>
                <c:pt idx="12">
                  <c:v>1.7040123042576205</c:v>
                </c:pt>
                <c:pt idx="13">
                  <c:v>1.7239542644484875</c:v>
                </c:pt>
                <c:pt idx="14">
                  <c:v>1.7438962246393543</c:v>
                </c:pt>
              </c:numCache>
            </c:numRef>
          </c:xVal>
          <c:yVal>
            <c:numRef>
              <c:f>calc!$K$13:$K$27</c:f>
              <c:numCache>
                <c:formatCode>General</c:formatCode>
                <c:ptCount val="15"/>
                <c:pt idx="0">
                  <c:v>0.10029104365156448</c:v>
                </c:pt>
                <c:pt idx="1">
                  <c:v>0</c:v>
                </c:pt>
                <c:pt idx="2">
                  <c:v>0.20058208730312896</c:v>
                </c:pt>
                <c:pt idx="3">
                  <c:v>0.35101865278047567</c:v>
                </c:pt>
                <c:pt idx="4">
                  <c:v>0.95276491468986257</c:v>
                </c:pt>
                <c:pt idx="5">
                  <c:v>2.3568395258117656</c:v>
                </c:pt>
                <c:pt idx="6">
                  <c:v>4.5130969643204022</c:v>
                </c:pt>
                <c:pt idx="7">
                  <c:v>7.2209551429126426</c:v>
                </c:pt>
                <c:pt idx="8">
                  <c:v>8.8757573631634568</c:v>
                </c:pt>
                <c:pt idx="9">
                  <c:v>8.6751752758603278</c:v>
                </c:pt>
                <c:pt idx="10">
                  <c:v>7.9731379702993763</c:v>
                </c:pt>
                <c:pt idx="11">
                  <c:v>5.7667350099649575</c:v>
                </c:pt>
                <c:pt idx="12">
                  <c:v>1.9055298293797251</c:v>
                </c:pt>
                <c:pt idx="13">
                  <c:v>0.70203730556095134</c:v>
                </c:pt>
                <c:pt idx="14">
                  <c:v>0.55160074008360471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D6D-4385-9113-459FEE16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731840"/>
        <c:axId val="467729216"/>
      </c:scatterChart>
      <c:scatterChart>
        <c:scatterStyle val="smoothMarker"/>
        <c:varyColors val="0"/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calc!$G$13:$G$27</c:f>
              <c:numCache>
                <c:formatCode>General</c:formatCode>
                <c:ptCount val="15"/>
                <c:pt idx="0">
                  <c:v>1.4647087819672169</c:v>
                </c:pt>
                <c:pt idx="1">
                  <c:v>1.4846507421580839</c:v>
                </c:pt>
                <c:pt idx="2">
                  <c:v>1.5045927023489507</c:v>
                </c:pt>
                <c:pt idx="3">
                  <c:v>1.5245346625398177</c:v>
                </c:pt>
                <c:pt idx="4">
                  <c:v>1.5444766227306848</c:v>
                </c:pt>
                <c:pt idx="5">
                  <c:v>1.5644185829215518</c:v>
                </c:pt>
                <c:pt idx="6">
                  <c:v>1.5843605431124186</c:v>
                </c:pt>
                <c:pt idx="7">
                  <c:v>1.6043025033032856</c:v>
                </c:pt>
                <c:pt idx="8">
                  <c:v>1.6242444634941526</c:v>
                </c:pt>
                <c:pt idx="9">
                  <c:v>1.6441864236850194</c:v>
                </c:pt>
                <c:pt idx="10">
                  <c:v>1.6641283838758865</c:v>
                </c:pt>
                <c:pt idx="11">
                  <c:v>1.6840703440667535</c:v>
                </c:pt>
                <c:pt idx="12">
                  <c:v>1.7040123042576205</c:v>
                </c:pt>
                <c:pt idx="13">
                  <c:v>1.7239542644484875</c:v>
                </c:pt>
                <c:pt idx="14">
                  <c:v>1.7438962246393543</c:v>
                </c:pt>
              </c:numCache>
            </c:numRef>
          </c:xVal>
          <c:yVal>
            <c:numRef>
              <c:f>calc!$L$13:$L$27</c:f>
              <c:numCache>
                <c:formatCode>General</c:formatCode>
                <c:ptCount val="15"/>
                <c:pt idx="0">
                  <c:v>2E-3</c:v>
                </c:pt>
                <c:pt idx="1">
                  <c:v>2E-3</c:v>
                </c:pt>
                <c:pt idx="2">
                  <c:v>6.0000000000000001E-3</c:v>
                </c:pt>
                <c:pt idx="3">
                  <c:v>1.3000000000000001E-2</c:v>
                </c:pt>
                <c:pt idx="4">
                  <c:v>3.2000000000000001E-2</c:v>
                </c:pt>
                <c:pt idx="5">
                  <c:v>7.9000000000000001E-2</c:v>
                </c:pt>
                <c:pt idx="6">
                  <c:v>0.16899999999999998</c:v>
                </c:pt>
                <c:pt idx="7">
                  <c:v>0.31299999999999994</c:v>
                </c:pt>
                <c:pt idx="8">
                  <c:v>0.48999999999999994</c:v>
                </c:pt>
                <c:pt idx="9">
                  <c:v>0.66299999999999992</c:v>
                </c:pt>
                <c:pt idx="10">
                  <c:v>0.82199999999999995</c:v>
                </c:pt>
                <c:pt idx="11">
                  <c:v>0.93699999999999994</c:v>
                </c:pt>
                <c:pt idx="12">
                  <c:v>0.97499999999999998</c:v>
                </c:pt>
                <c:pt idx="13">
                  <c:v>0.98899999999999999</c:v>
                </c:pt>
                <c:pt idx="14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D6D-4385-9113-459FEE16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109856"/>
        <c:axId val="374115760"/>
      </c:scatterChart>
      <c:valAx>
        <c:axId val="467731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67729216"/>
        <c:crosses val="autoZero"/>
        <c:crossBetween val="midCat"/>
      </c:valAx>
      <c:valAx>
        <c:axId val="46772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67731840"/>
        <c:crosses val="autoZero"/>
        <c:crossBetween val="midCat"/>
      </c:valAx>
      <c:valAx>
        <c:axId val="37411576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4109856"/>
        <c:crosses val="max"/>
        <c:crossBetween val="midCat"/>
      </c:valAx>
      <c:valAx>
        <c:axId val="374109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41157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19050</xdr:rowOff>
        </xdr:from>
        <xdr:to>
          <xdr:col>7</xdr:col>
          <xdr:colOff>447675</xdr:colOff>
          <xdr:row>2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0</xdr:rowOff>
        </xdr:from>
        <xdr:to>
          <xdr:col>4</xdr:col>
          <xdr:colOff>114300</xdr:colOff>
          <xdr:row>2</xdr:row>
          <xdr:rowOff>57150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0</xdr:row>
          <xdr:rowOff>0</xdr:rowOff>
        </xdr:from>
        <xdr:to>
          <xdr:col>10</xdr:col>
          <xdr:colOff>66675</xdr:colOff>
          <xdr:row>2</xdr:row>
          <xdr:rowOff>114300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142875</xdr:colOff>
      <xdr:row>28</xdr:row>
      <xdr:rowOff>47624</xdr:rowOff>
    </xdr:from>
    <xdr:to>
      <xdr:col>10</xdr:col>
      <xdr:colOff>381000</xdr:colOff>
      <xdr:row>42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46</xdr:row>
          <xdr:rowOff>0</xdr:rowOff>
        </xdr:from>
        <xdr:to>
          <xdr:col>14</xdr:col>
          <xdr:colOff>333375</xdr:colOff>
          <xdr:row>95</xdr:row>
          <xdr:rowOff>85725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13"/>
  <sheetViews>
    <sheetView tabSelected="1" zoomScaleNormal="100" workbookViewId="0"/>
  </sheetViews>
  <sheetFormatPr defaultRowHeight="12.75" x14ac:dyDescent="0.2"/>
  <sheetData>
    <row r="1" spans="1:14" ht="13.5" x14ac:dyDescent="0.25">
      <c r="A1" s="1">
        <v>43589</v>
      </c>
      <c r="C1" s="2" t="s">
        <v>0</v>
      </c>
      <c r="N1" t="s">
        <v>4</v>
      </c>
    </row>
    <row r="2" spans="1:14" x14ac:dyDescent="0.2">
      <c r="N2" t="s">
        <v>4</v>
      </c>
    </row>
    <row r="3" spans="1:14" x14ac:dyDescent="0.2">
      <c r="A3" s="4" t="s">
        <v>1</v>
      </c>
      <c r="B3" s="6">
        <v>1</v>
      </c>
      <c r="C3" t="s">
        <v>2</v>
      </c>
      <c r="N3" t="s">
        <v>4</v>
      </c>
    </row>
    <row r="4" spans="1:14" ht="15" x14ac:dyDescent="0.2">
      <c r="A4" s="4" t="s">
        <v>3</v>
      </c>
      <c r="B4" s="6">
        <v>0.08</v>
      </c>
      <c r="C4" t="s">
        <v>2</v>
      </c>
      <c r="D4" s="4" t="s">
        <v>9</v>
      </c>
      <c r="E4" s="6">
        <v>25</v>
      </c>
      <c r="F4" s="10" t="s">
        <v>10</v>
      </c>
      <c r="G4" s="4" t="s">
        <v>12</v>
      </c>
      <c r="H4" s="9">
        <f>(3/(PI()*$E$5^2))^(1/3)</f>
        <v>1.6376035158529714</v>
      </c>
      <c r="N4" t="s">
        <v>4</v>
      </c>
    </row>
    <row r="5" spans="1:14" x14ac:dyDescent="0.2">
      <c r="D5" s="4" t="s">
        <v>14</v>
      </c>
      <c r="E5" s="12">
        <f>TAN($E$4*PI()/180)</f>
        <v>0.46630765815499858</v>
      </c>
      <c r="G5" s="3" t="s">
        <v>19</v>
      </c>
      <c r="H5" s="20">
        <v>15</v>
      </c>
      <c r="J5" s="4" t="s">
        <v>29</v>
      </c>
      <c r="K5" s="12">
        <f>COS($E$4*PI()/180)</f>
        <v>0.90630778703664994</v>
      </c>
      <c r="N5" t="s">
        <v>4</v>
      </c>
    </row>
    <row r="6" spans="1:14" x14ac:dyDescent="0.2">
      <c r="A6" t="s">
        <v>7</v>
      </c>
      <c r="B6" s="13">
        <f>AVERAGE(B13:B1012)</f>
        <v>0.99717945766581573</v>
      </c>
      <c r="C6" s="14">
        <f>AVERAGE(C13:C1012)</f>
        <v>1.634953587361031</v>
      </c>
      <c r="N6" t="s">
        <v>4</v>
      </c>
    </row>
    <row r="7" spans="1:14" x14ac:dyDescent="0.2">
      <c r="A7" t="s">
        <v>8</v>
      </c>
      <c r="B7" s="13">
        <f>STDEV(B13:B1012)</f>
        <v>7.7543026474194449E-2</v>
      </c>
      <c r="C7" s="14">
        <f>STDEV(C13:C1012)</f>
        <v>4.2656534785302506E-2</v>
      </c>
      <c r="N7" t="s">
        <v>4</v>
      </c>
    </row>
    <row r="8" spans="1:14" x14ac:dyDescent="0.2">
      <c r="A8" t="s">
        <v>16</v>
      </c>
      <c r="B8" s="13">
        <f>MIN(B13:B1012)</f>
        <v>0.70101592932088386</v>
      </c>
      <c r="C8" s="14">
        <f>MIN(C13:C1012)</f>
        <v>1.4547378018717834</v>
      </c>
      <c r="N8" t="s">
        <v>4</v>
      </c>
    </row>
    <row r="9" spans="1:14" x14ac:dyDescent="0.2">
      <c r="A9" t="s">
        <v>17</v>
      </c>
      <c r="B9" s="13">
        <f>MAX(B13:B1012)</f>
        <v>1.2284679653740758</v>
      </c>
      <c r="C9" s="14">
        <f>MAX(C13:C1012)</f>
        <v>1.7538672047347879</v>
      </c>
      <c r="N9" t="s">
        <v>4</v>
      </c>
    </row>
    <row r="10" spans="1:14" x14ac:dyDescent="0.2">
      <c r="A10" s="8" t="s">
        <v>13</v>
      </c>
      <c r="B10" s="13">
        <f>B9-B8</f>
        <v>0.52745203605319191</v>
      </c>
      <c r="C10" s="14">
        <f>C9-C8</f>
        <v>0.29912940286300449</v>
      </c>
      <c r="N10" t="s">
        <v>4</v>
      </c>
    </row>
    <row r="11" spans="1:14" x14ac:dyDescent="0.2">
      <c r="A11" t="s">
        <v>18</v>
      </c>
      <c r="B11" s="13">
        <f>B10/6</f>
        <v>8.7908672675531985E-2</v>
      </c>
      <c r="C11" s="14">
        <f>C10/6</f>
        <v>4.9854900477167417E-2</v>
      </c>
      <c r="D11" s="15" t="s">
        <v>15</v>
      </c>
      <c r="E11" s="16"/>
      <c r="H11" s="3" t="s">
        <v>25</v>
      </c>
      <c r="I11" s="12">
        <f>SUM(I13:I28)</f>
        <v>1000</v>
      </c>
      <c r="J11" s="12">
        <f t="shared" ref="J11:K11" si="0">SUM(J13:J28)</f>
        <v>1</v>
      </c>
      <c r="K11" s="12">
        <f t="shared" si="0"/>
        <v>50.145521825782239</v>
      </c>
      <c r="N11" t="s">
        <v>4</v>
      </c>
    </row>
    <row r="12" spans="1:14" ht="16.5" thickBot="1" x14ac:dyDescent="0.35">
      <c r="A12" s="11" t="s">
        <v>5</v>
      </c>
      <c r="B12" s="11" t="s">
        <v>6</v>
      </c>
      <c r="C12" s="11" t="s">
        <v>11</v>
      </c>
      <c r="D12" s="17" t="s">
        <v>13</v>
      </c>
      <c r="E12" s="17" t="s">
        <v>6</v>
      </c>
      <c r="F12" s="19" t="s">
        <v>21</v>
      </c>
      <c r="G12" s="19" t="s">
        <v>22</v>
      </c>
      <c r="H12" s="19" t="s">
        <v>23</v>
      </c>
      <c r="I12" s="19" t="s">
        <v>24</v>
      </c>
      <c r="J12" s="19" t="s">
        <v>26</v>
      </c>
      <c r="K12" s="19" t="s">
        <v>27</v>
      </c>
      <c r="L12" s="19" t="s">
        <v>28</v>
      </c>
      <c r="N12" t="s">
        <v>4</v>
      </c>
    </row>
    <row r="13" spans="1:14" ht="13.5" thickTop="1" x14ac:dyDescent="0.2">
      <c r="A13" s="5">
        <v>1</v>
      </c>
      <c r="B13" s="5">
        <f>$B$3+$B$4*_xlfn.NORM.S.INV(random!A1)</f>
        <v>0.94614365028987624</v>
      </c>
      <c r="C13" s="5">
        <f>$H$4*$B13^(1/3)</f>
        <v>1.6076609211110597</v>
      </c>
      <c r="D13" s="18">
        <f>$C13*$E$5</f>
        <v>0.74966459923060624</v>
      </c>
      <c r="E13" s="18">
        <f>PI()/3*($D13^2)*$C13</f>
        <v>0.94614365028987657</v>
      </c>
      <c r="F13" s="21">
        <f>$C$8+($A13-1)*$E$15</f>
        <v>1.4547378018717834</v>
      </c>
      <c r="G13" s="22">
        <f>$C$8+($A13-0.5)*$E$15</f>
        <v>1.4647087819672169</v>
      </c>
      <c r="H13" s="5">
        <f>$C$8+$A13*$E$15</f>
        <v>1.4746797620626504</v>
      </c>
      <c r="I13" s="5">
        <f t="array" ref="I13:I28">FREQUENCY(C13:C1012,H13:H27)</f>
        <v>2</v>
      </c>
      <c r="J13" s="5">
        <f t="shared" ref="J13:J27" si="1">$I13/$I$11</f>
        <v>2E-3</v>
      </c>
      <c r="K13" s="5">
        <f t="shared" ref="K13:K27" si="2">$I13/($I$11*$E$15)</f>
        <v>0.10029104365156448</v>
      </c>
      <c r="L13" s="5">
        <f>J$13</f>
        <v>2E-3</v>
      </c>
      <c r="N13" t="s">
        <v>4</v>
      </c>
    </row>
    <row r="14" spans="1:14" x14ac:dyDescent="0.2">
      <c r="A14" s="5">
        <f>$A13+1</f>
        <v>2</v>
      </c>
      <c r="B14" s="5">
        <f>$B$3+$B$4*_xlfn.NORM.S.INV(random!A2)</f>
        <v>0.94766286811013245</v>
      </c>
      <c r="C14" s="5">
        <f t="shared" ref="C14:C77" si="3">$H$4*$B14^(1/3)</f>
        <v>1.6085209318299225</v>
      </c>
      <c r="F14" s="5">
        <f t="shared" ref="F14:F27" si="4">$C$8+($A14-1)*$E$15</f>
        <v>1.4746797620626504</v>
      </c>
      <c r="G14" s="22">
        <f t="shared" ref="G14:G27" si="5">$C$8+($A14-0.5)*$E$15</f>
        <v>1.4846507421580839</v>
      </c>
      <c r="H14" s="5">
        <f t="shared" ref="H14:H27" si="6">$C$8+$A14*$E$15</f>
        <v>1.4946217222535172</v>
      </c>
      <c r="I14" s="5">
        <v>0</v>
      </c>
      <c r="J14" s="5">
        <f t="shared" si="1"/>
        <v>0</v>
      </c>
      <c r="K14" s="5">
        <f t="shared" si="2"/>
        <v>0</v>
      </c>
      <c r="L14" s="5">
        <f>$L13+$J14</f>
        <v>2E-3</v>
      </c>
      <c r="N14" t="s">
        <v>4</v>
      </c>
    </row>
    <row r="15" spans="1:14" x14ac:dyDescent="0.2">
      <c r="A15" s="5">
        <f t="shared" ref="A15:A78" si="7">$A14+1</f>
        <v>3</v>
      </c>
      <c r="B15" s="5">
        <f>$B$3+$B$4*_xlfn.NORM.S.INV(random!A3)</f>
        <v>1.0509219579706166</v>
      </c>
      <c r="C15" s="5">
        <f t="shared" si="3"/>
        <v>1.6649412658129237</v>
      </c>
      <c r="D15" s="4" t="s">
        <v>20</v>
      </c>
      <c r="E15" s="18">
        <f>$C$10/$H$5</f>
        <v>1.9941960190866966E-2</v>
      </c>
      <c r="F15" s="5">
        <f t="shared" si="4"/>
        <v>1.4946217222535172</v>
      </c>
      <c r="G15" s="22">
        <f t="shared" si="5"/>
        <v>1.5045927023489507</v>
      </c>
      <c r="H15" s="5">
        <f t="shared" si="6"/>
        <v>1.5145636824443842</v>
      </c>
      <c r="I15" s="5">
        <v>4</v>
      </c>
      <c r="J15" s="5">
        <f t="shared" si="1"/>
        <v>4.0000000000000001E-3</v>
      </c>
      <c r="K15" s="5">
        <f t="shared" si="2"/>
        <v>0.20058208730312896</v>
      </c>
      <c r="L15" s="5">
        <f t="shared" ref="L15:L27" si="8">$L14+$J15</f>
        <v>6.0000000000000001E-3</v>
      </c>
      <c r="N15" t="s">
        <v>4</v>
      </c>
    </row>
    <row r="16" spans="1:14" x14ac:dyDescent="0.2">
      <c r="A16" s="5">
        <f t="shared" si="7"/>
        <v>4</v>
      </c>
      <c r="B16" s="5">
        <f>$B$3+$B$4*_xlfn.NORM.S.INV(random!A4)</f>
        <v>1.0605127860880861</v>
      </c>
      <c r="C16" s="5">
        <f t="shared" si="3"/>
        <v>1.6699907478226064</v>
      </c>
      <c r="F16" s="5">
        <f t="shared" si="4"/>
        <v>1.5145636824443842</v>
      </c>
      <c r="G16" s="22">
        <f t="shared" si="5"/>
        <v>1.5245346625398177</v>
      </c>
      <c r="H16" s="5">
        <f t="shared" si="6"/>
        <v>1.5345056426352512</v>
      </c>
      <c r="I16" s="5">
        <v>7</v>
      </c>
      <c r="J16" s="5">
        <f t="shared" si="1"/>
        <v>7.0000000000000001E-3</v>
      </c>
      <c r="K16" s="5">
        <f t="shared" si="2"/>
        <v>0.35101865278047567</v>
      </c>
      <c r="L16" s="5">
        <f t="shared" si="8"/>
        <v>1.3000000000000001E-2</v>
      </c>
      <c r="N16" t="s">
        <v>4</v>
      </c>
    </row>
    <row r="17" spans="1:14" x14ac:dyDescent="0.2">
      <c r="A17" s="5">
        <f t="shared" si="7"/>
        <v>5</v>
      </c>
      <c r="B17" s="5">
        <f>$B$3+$B$4*_xlfn.NORM.S.INV(random!A5)</f>
        <v>0.95628750707107435</v>
      </c>
      <c r="C17" s="5">
        <f t="shared" si="3"/>
        <v>1.6133858961813463</v>
      </c>
      <c r="F17" s="5">
        <f t="shared" si="4"/>
        <v>1.5345056426352512</v>
      </c>
      <c r="G17" s="22">
        <f t="shared" si="5"/>
        <v>1.5444766227306848</v>
      </c>
      <c r="H17" s="5">
        <f t="shared" si="6"/>
        <v>1.5544476028261183</v>
      </c>
      <c r="I17" s="5">
        <v>19</v>
      </c>
      <c r="J17" s="5">
        <f t="shared" si="1"/>
        <v>1.9E-2</v>
      </c>
      <c r="K17" s="5">
        <f t="shared" si="2"/>
        <v>0.95276491468986257</v>
      </c>
      <c r="L17" s="5">
        <f t="shared" si="8"/>
        <v>3.2000000000000001E-2</v>
      </c>
      <c r="N17" t="s">
        <v>4</v>
      </c>
    </row>
    <row r="18" spans="1:14" x14ac:dyDescent="0.2">
      <c r="A18" s="5">
        <f t="shared" si="7"/>
        <v>6</v>
      </c>
      <c r="B18" s="5">
        <f>$B$3+$B$4*_xlfn.NORM.S.INV(random!A6)</f>
        <v>0.97308853044106758</v>
      </c>
      <c r="C18" s="5">
        <f t="shared" si="3"/>
        <v>1.6227796264466461</v>
      </c>
      <c r="F18" s="5">
        <f t="shared" si="4"/>
        <v>1.5544476028261183</v>
      </c>
      <c r="G18" s="22">
        <f t="shared" si="5"/>
        <v>1.5644185829215518</v>
      </c>
      <c r="H18" s="5">
        <f t="shared" si="6"/>
        <v>1.5743895630169851</v>
      </c>
      <c r="I18" s="5">
        <v>47</v>
      </c>
      <c r="J18" s="5">
        <f t="shared" si="1"/>
        <v>4.7E-2</v>
      </c>
      <c r="K18" s="5">
        <f t="shared" si="2"/>
        <v>2.3568395258117656</v>
      </c>
      <c r="L18" s="5">
        <f t="shared" si="8"/>
        <v>7.9000000000000001E-2</v>
      </c>
      <c r="N18" t="s">
        <v>4</v>
      </c>
    </row>
    <row r="19" spans="1:14" x14ac:dyDescent="0.2">
      <c r="A19" s="5">
        <f t="shared" si="7"/>
        <v>7</v>
      </c>
      <c r="B19" s="5">
        <f>$B$3+$B$4*_xlfn.NORM.S.INV(random!A7)</f>
        <v>0.85390791373160291</v>
      </c>
      <c r="C19" s="5">
        <f t="shared" si="3"/>
        <v>1.5536234755526444</v>
      </c>
      <c r="F19" s="5">
        <f t="shared" si="4"/>
        <v>1.5743895630169851</v>
      </c>
      <c r="G19" s="22">
        <f t="shared" si="5"/>
        <v>1.5843605431124186</v>
      </c>
      <c r="H19" s="5">
        <f t="shared" si="6"/>
        <v>1.5943315232078521</v>
      </c>
      <c r="I19" s="5">
        <v>90</v>
      </c>
      <c r="J19" s="5">
        <f t="shared" si="1"/>
        <v>0.09</v>
      </c>
      <c r="K19" s="5">
        <f t="shared" si="2"/>
        <v>4.5130969643204022</v>
      </c>
      <c r="L19" s="5">
        <f t="shared" si="8"/>
        <v>0.16899999999999998</v>
      </c>
      <c r="N19" t="s">
        <v>4</v>
      </c>
    </row>
    <row r="20" spans="1:14" x14ac:dyDescent="0.2">
      <c r="A20" s="5">
        <f t="shared" si="7"/>
        <v>8</v>
      </c>
      <c r="B20" s="5">
        <f>$B$3+$B$4*_xlfn.NORM.S.INV(random!A8)</f>
        <v>1.0602760929659683</v>
      </c>
      <c r="C20" s="5">
        <f t="shared" si="3"/>
        <v>1.6698664982646976</v>
      </c>
      <c r="F20" s="5">
        <f t="shared" si="4"/>
        <v>1.5943315232078521</v>
      </c>
      <c r="G20" s="22">
        <f t="shared" si="5"/>
        <v>1.6043025033032856</v>
      </c>
      <c r="H20" s="5">
        <f t="shared" si="6"/>
        <v>1.6142734833987191</v>
      </c>
      <c r="I20" s="5">
        <v>144</v>
      </c>
      <c r="J20" s="5">
        <f t="shared" si="1"/>
        <v>0.14399999999999999</v>
      </c>
      <c r="K20" s="5">
        <f t="shared" si="2"/>
        <v>7.2209551429126426</v>
      </c>
      <c r="L20" s="5">
        <f t="shared" si="8"/>
        <v>0.31299999999999994</v>
      </c>
      <c r="N20" t="s">
        <v>4</v>
      </c>
    </row>
    <row r="21" spans="1:14" x14ac:dyDescent="0.2">
      <c r="A21" s="5">
        <f t="shared" si="7"/>
        <v>9</v>
      </c>
      <c r="B21" s="5">
        <f>$B$3+$B$4*_xlfn.NORM.S.INV(random!A9)</f>
        <v>1.1215286107193203</v>
      </c>
      <c r="C21" s="5">
        <f t="shared" si="3"/>
        <v>1.7014226673610968</v>
      </c>
      <c r="F21" s="5">
        <f t="shared" si="4"/>
        <v>1.6142734833987191</v>
      </c>
      <c r="G21" s="22">
        <f t="shared" si="5"/>
        <v>1.6242444634941526</v>
      </c>
      <c r="H21" s="5">
        <f t="shared" si="6"/>
        <v>1.6342154435895861</v>
      </c>
      <c r="I21" s="5">
        <v>177</v>
      </c>
      <c r="J21" s="5">
        <f t="shared" si="1"/>
        <v>0.17699999999999999</v>
      </c>
      <c r="K21" s="5">
        <f t="shared" si="2"/>
        <v>8.8757573631634568</v>
      </c>
      <c r="L21" s="5">
        <f t="shared" si="8"/>
        <v>0.48999999999999994</v>
      </c>
      <c r="N21" t="s">
        <v>4</v>
      </c>
    </row>
    <row r="22" spans="1:14" x14ac:dyDescent="0.2">
      <c r="A22" s="5">
        <f t="shared" si="7"/>
        <v>10</v>
      </c>
      <c r="B22" s="5">
        <f>$B$3+$B$4*_xlfn.NORM.S.INV(random!A10)</f>
        <v>1.0079054195332124</v>
      </c>
      <c r="C22" s="5">
        <f t="shared" si="3"/>
        <v>1.6419075083509516</v>
      </c>
      <c r="F22" s="5">
        <f t="shared" si="4"/>
        <v>1.6342154435895861</v>
      </c>
      <c r="G22" s="22">
        <f t="shared" si="5"/>
        <v>1.6441864236850194</v>
      </c>
      <c r="H22" s="5">
        <f t="shared" si="6"/>
        <v>1.654157403780453</v>
      </c>
      <c r="I22" s="5">
        <v>173</v>
      </c>
      <c r="J22" s="5">
        <f t="shared" si="1"/>
        <v>0.17299999999999999</v>
      </c>
      <c r="K22" s="5">
        <f t="shared" si="2"/>
        <v>8.6751752758603278</v>
      </c>
      <c r="L22" s="5">
        <f t="shared" si="8"/>
        <v>0.66299999999999992</v>
      </c>
      <c r="N22" t="s">
        <v>4</v>
      </c>
    </row>
    <row r="23" spans="1:14" x14ac:dyDescent="0.2">
      <c r="A23" s="5">
        <f t="shared" si="7"/>
        <v>11</v>
      </c>
      <c r="B23" s="5">
        <f>$B$3+$B$4*_xlfn.NORM.S.INV(random!A11)</f>
        <v>1.0140769101885188</v>
      </c>
      <c r="C23" s="5">
        <f t="shared" si="3"/>
        <v>1.6452518714699005</v>
      </c>
      <c r="F23" s="5">
        <f t="shared" si="4"/>
        <v>1.654157403780453</v>
      </c>
      <c r="G23" s="22">
        <f t="shared" si="5"/>
        <v>1.6641283838758865</v>
      </c>
      <c r="H23" s="5">
        <f t="shared" si="6"/>
        <v>1.67409936397132</v>
      </c>
      <c r="I23" s="5">
        <v>159</v>
      </c>
      <c r="J23" s="5">
        <f t="shared" si="1"/>
        <v>0.159</v>
      </c>
      <c r="K23" s="5">
        <f t="shared" si="2"/>
        <v>7.9731379702993763</v>
      </c>
      <c r="L23" s="5">
        <f t="shared" si="8"/>
        <v>0.82199999999999995</v>
      </c>
      <c r="N23" t="s">
        <v>4</v>
      </c>
    </row>
    <row r="24" spans="1:14" x14ac:dyDescent="0.2">
      <c r="A24" s="5">
        <f t="shared" si="7"/>
        <v>12</v>
      </c>
      <c r="B24" s="5">
        <f>$B$3+$B$4*_xlfn.NORM.S.INV(random!A12)</f>
        <v>0.97703480933336873</v>
      </c>
      <c r="C24" s="5">
        <f t="shared" si="3"/>
        <v>1.6249703498859165</v>
      </c>
      <c r="F24" s="5">
        <f t="shared" si="4"/>
        <v>1.67409936397132</v>
      </c>
      <c r="G24" s="22">
        <f t="shared" si="5"/>
        <v>1.6840703440667535</v>
      </c>
      <c r="H24" s="5">
        <f t="shared" si="6"/>
        <v>1.694041324162187</v>
      </c>
      <c r="I24" s="5">
        <v>115</v>
      </c>
      <c r="J24" s="5">
        <f t="shared" si="1"/>
        <v>0.115</v>
      </c>
      <c r="K24" s="5">
        <f t="shared" si="2"/>
        <v>5.7667350099649575</v>
      </c>
      <c r="L24" s="5">
        <f t="shared" si="8"/>
        <v>0.93699999999999994</v>
      </c>
      <c r="N24" t="s">
        <v>4</v>
      </c>
    </row>
    <row r="25" spans="1:14" x14ac:dyDescent="0.2">
      <c r="A25" s="5">
        <f t="shared" si="7"/>
        <v>13</v>
      </c>
      <c r="B25" s="5">
        <f>$B$3+$B$4*_xlfn.NORM.S.INV(random!A13)</f>
        <v>0.91707217454276335</v>
      </c>
      <c r="C25" s="5">
        <f t="shared" si="3"/>
        <v>1.5910235238015586</v>
      </c>
      <c r="F25" s="5">
        <f t="shared" si="4"/>
        <v>1.694041324162187</v>
      </c>
      <c r="G25" s="22">
        <f t="shared" si="5"/>
        <v>1.7040123042576205</v>
      </c>
      <c r="H25" s="5">
        <f t="shared" si="6"/>
        <v>1.7139832843530538</v>
      </c>
      <c r="I25" s="5">
        <v>38</v>
      </c>
      <c r="J25" s="5">
        <f t="shared" si="1"/>
        <v>3.7999999999999999E-2</v>
      </c>
      <c r="K25" s="5">
        <f t="shared" si="2"/>
        <v>1.9055298293797251</v>
      </c>
      <c r="L25" s="5">
        <f t="shared" si="8"/>
        <v>0.97499999999999998</v>
      </c>
      <c r="N25" t="s">
        <v>4</v>
      </c>
    </row>
    <row r="26" spans="1:14" x14ac:dyDescent="0.2">
      <c r="A26" s="5">
        <f t="shared" si="7"/>
        <v>14</v>
      </c>
      <c r="B26" s="5">
        <f>$B$3+$B$4*_xlfn.NORM.S.INV(random!A14)</f>
        <v>0.95177773778826302</v>
      </c>
      <c r="C26" s="5">
        <f t="shared" si="3"/>
        <v>1.6108457026996781</v>
      </c>
      <c r="F26" s="5">
        <f t="shared" si="4"/>
        <v>1.7139832843530538</v>
      </c>
      <c r="G26" s="22">
        <f t="shared" si="5"/>
        <v>1.7239542644484875</v>
      </c>
      <c r="H26" s="5">
        <f t="shared" si="6"/>
        <v>1.7339252445439208</v>
      </c>
      <c r="I26" s="5">
        <v>14</v>
      </c>
      <c r="J26" s="5">
        <f t="shared" si="1"/>
        <v>1.4E-2</v>
      </c>
      <c r="K26" s="5">
        <f t="shared" si="2"/>
        <v>0.70203730556095134</v>
      </c>
      <c r="L26" s="5">
        <f t="shared" si="8"/>
        <v>0.98899999999999999</v>
      </c>
      <c r="N26" t="s">
        <v>4</v>
      </c>
    </row>
    <row r="27" spans="1:14" x14ac:dyDescent="0.2">
      <c r="A27" s="5">
        <f t="shared" si="7"/>
        <v>15</v>
      </c>
      <c r="B27" s="5">
        <f>$B$3+$B$4*_xlfn.NORM.S.INV(random!A15)</f>
        <v>0.92935391177712723</v>
      </c>
      <c r="C27" s="5">
        <f t="shared" si="3"/>
        <v>1.5980945575957453</v>
      </c>
      <c r="F27" s="5">
        <f t="shared" si="4"/>
        <v>1.7339252445439208</v>
      </c>
      <c r="G27" s="22">
        <f t="shared" si="5"/>
        <v>1.7438962246393543</v>
      </c>
      <c r="H27" s="21">
        <f t="shared" si="6"/>
        <v>1.7538672047347879</v>
      </c>
      <c r="I27" s="5">
        <v>11</v>
      </c>
      <c r="J27" s="5">
        <f t="shared" si="1"/>
        <v>1.0999999999999999E-2</v>
      </c>
      <c r="K27" s="5">
        <f t="shared" si="2"/>
        <v>0.55160074008360471</v>
      </c>
      <c r="L27" s="5">
        <f t="shared" si="8"/>
        <v>1</v>
      </c>
      <c r="N27" t="s">
        <v>4</v>
      </c>
    </row>
    <row r="28" spans="1:14" x14ac:dyDescent="0.2">
      <c r="A28" s="5">
        <f t="shared" si="7"/>
        <v>16</v>
      </c>
      <c r="B28" s="5">
        <f>$B$3+$B$4*_xlfn.NORM.S.INV(random!A16)</f>
        <v>1.0155954117257844</v>
      </c>
      <c r="C28" s="5">
        <f t="shared" si="3"/>
        <v>1.6460726742758958</v>
      </c>
      <c r="I28" s="5">
        <v>0</v>
      </c>
      <c r="N28" t="s">
        <v>4</v>
      </c>
    </row>
    <row r="29" spans="1:14" x14ac:dyDescent="0.2">
      <c r="A29" s="5">
        <f t="shared" si="7"/>
        <v>17</v>
      </c>
      <c r="B29" s="5">
        <f>$B$3+$B$4*_xlfn.NORM.S.INV(random!A17)</f>
        <v>1.0767355257559819</v>
      </c>
      <c r="C29" s="5">
        <f t="shared" si="3"/>
        <v>1.6784630157621516</v>
      </c>
      <c r="L29" s="23">
        <v>0.9</v>
      </c>
      <c r="N29" t="s">
        <v>4</v>
      </c>
    </row>
    <row r="30" spans="1:14" x14ac:dyDescent="0.2">
      <c r="A30" s="5">
        <f t="shared" si="7"/>
        <v>18</v>
      </c>
      <c r="B30" s="5">
        <f>$B$3+$B$4*_xlfn.NORM.S.INV(random!A18)</f>
        <v>1.0592369667276575</v>
      </c>
      <c r="C30" s="5">
        <f t="shared" si="3"/>
        <v>1.6693208010083467</v>
      </c>
      <c r="L30" s="24">
        <f>FORECAST($L$29,G13:G27,L13:L27)</f>
        <v>1.6991374200789293</v>
      </c>
      <c r="N30" t="s">
        <v>4</v>
      </c>
    </row>
    <row r="31" spans="1:14" x14ac:dyDescent="0.2">
      <c r="A31" s="5">
        <f t="shared" si="7"/>
        <v>19</v>
      </c>
      <c r="B31" s="5">
        <f>$B$3+$B$4*_xlfn.NORM.S.INV(random!A19)</f>
        <v>0.98566195816615698</v>
      </c>
      <c r="C31" s="5">
        <f t="shared" si="3"/>
        <v>1.6297391327028634</v>
      </c>
      <c r="N31" t="s">
        <v>4</v>
      </c>
    </row>
    <row r="32" spans="1:14" x14ac:dyDescent="0.2">
      <c r="A32" s="5">
        <f t="shared" si="7"/>
        <v>20</v>
      </c>
      <c r="B32" s="5">
        <f>$B$3+$B$4*_xlfn.NORM.S.INV(random!A20)</f>
        <v>1.0830269782321769</v>
      </c>
      <c r="C32" s="5">
        <f t="shared" si="3"/>
        <v>1.6817258006538685</v>
      </c>
      <c r="N32" t="s">
        <v>4</v>
      </c>
    </row>
    <row r="33" spans="1:14" x14ac:dyDescent="0.2">
      <c r="A33" s="5">
        <f t="shared" si="7"/>
        <v>21</v>
      </c>
      <c r="B33" s="5">
        <f>$B$3+$B$4*_xlfn.NORM.S.INV(random!A21)</f>
        <v>0.95337451119759964</v>
      </c>
      <c r="C33" s="5">
        <f t="shared" si="3"/>
        <v>1.6117460244198598</v>
      </c>
      <c r="N33" t="s">
        <v>4</v>
      </c>
    </row>
    <row r="34" spans="1:14" x14ac:dyDescent="0.2">
      <c r="A34" s="5">
        <f t="shared" si="7"/>
        <v>22</v>
      </c>
      <c r="B34" s="5">
        <f>$B$3+$B$4*_xlfn.NORM.S.INV(random!A22)</f>
        <v>1.0988486935678092</v>
      </c>
      <c r="C34" s="5">
        <f t="shared" si="3"/>
        <v>1.6898755696712842</v>
      </c>
      <c r="N34" t="s">
        <v>4</v>
      </c>
    </row>
    <row r="35" spans="1:14" x14ac:dyDescent="0.2">
      <c r="A35" s="5">
        <f t="shared" si="7"/>
        <v>23</v>
      </c>
      <c r="B35" s="5">
        <f>$B$3+$B$4*_xlfn.NORM.S.INV(random!A23)</f>
        <v>0.94942328162845635</v>
      </c>
      <c r="C35" s="5">
        <f t="shared" si="3"/>
        <v>1.6095163316693575</v>
      </c>
      <c r="N35" t="s">
        <v>4</v>
      </c>
    </row>
    <row r="36" spans="1:14" x14ac:dyDescent="0.2">
      <c r="A36" s="5">
        <f t="shared" si="7"/>
        <v>24</v>
      </c>
      <c r="B36" s="5">
        <f>$B$3+$B$4*_xlfn.NORM.S.INV(random!A24)</f>
        <v>1.0066937560431499</v>
      </c>
      <c r="C36" s="5">
        <f t="shared" si="3"/>
        <v>1.6412492993946004</v>
      </c>
      <c r="N36" t="s">
        <v>4</v>
      </c>
    </row>
    <row r="37" spans="1:14" x14ac:dyDescent="0.2">
      <c r="A37" s="5">
        <f t="shared" si="7"/>
        <v>25</v>
      </c>
      <c r="B37" s="5">
        <f>$B$3+$B$4*_xlfn.NORM.S.INV(random!A25)</f>
        <v>0.95165443064664068</v>
      </c>
      <c r="C37" s="5">
        <f t="shared" si="3"/>
        <v>1.6107761355624219</v>
      </c>
      <c r="N37" t="s">
        <v>4</v>
      </c>
    </row>
    <row r="38" spans="1:14" x14ac:dyDescent="0.2">
      <c r="A38" s="5">
        <f t="shared" si="7"/>
        <v>26</v>
      </c>
      <c r="B38" s="5">
        <f>$B$3+$B$4*_xlfn.NORM.S.INV(random!A26)</f>
        <v>0.97178983768881833</v>
      </c>
      <c r="C38" s="5">
        <f t="shared" si="3"/>
        <v>1.6220573795908757</v>
      </c>
      <c r="N38" t="s">
        <v>4</v>
      </c>
    </row>
    <row r="39" spans="1:14" x14ac:dyDescent="0.2">
      <c r="A39" s="5">
        <f t="shared" si="7"/>
        <v>27</v>
      </c>
      <c r="B39" s="5">
        <f>$B$3+$B$4*_xlfn.NORM.S.INV(random!A27)</f>
        <v>1.0935887361932257</v>
      </c>
      <c r="C39" s="5">
        <f t="shared" si="3"/>
        <v>1.6871748963542954</v>
      </c>
      <c r="N39" t="s">
        <v>4</v>
      </c>
    </row>
    <row r="40" spans="1:14" x14ac:dyDescent="0.2">
      <c r="A40" s="5">
        <f t="shared" si="7"/>
        <v>28</v>
      </c>
      <c r="B40" s="5">
        <f>$B$3+$B$4*_xlfn.NORM.S.INV(random!A28)</f>
        <v>0.90428410132268322</v>
      </c>
      <c r="C40" s="5">
        <f t="shared" si="3"/>
        <v>1.5835935608918401</v>
      </c>
      <c r="N40" t="s">
        <v>4</v>
      </c>
    </row>
    <row r="41" spans="1:14" x14ac:dyDescent="0.2">
      <c r="A41" s="5">
        <f t="shared" si="7"/>
        <v>29</v>
      </c>
      <c r="B41" s="5">
        <f>$B$3+$B$4*_xlfn.NORM.S.INV(random!A29)</f>
        <v>1.00762898072651</v>
      </c>
      <c r="C41" s="5">
        <f t="shared" si="3"/>
        <v>1.6417573856490268</v>
      </c>
      <c r="N41" t="s">
        <v>4</v>
      </c>
    </row>
    <row r="42" spans="1:14" x14ac:dyDescent="0.2">
      <c r="A42" s="5">
        <f t="shared" si="7"/>
        <v>30</v>
      </c>
      <c r="B42" s="5">
        <f>$B$3+$B$4*_xlfn.NORM.S.INV(random!A30)</f>
        <v>0.98368501388624763</v>
      </c>
      <c r="C42" s="5">
        <f t="shared" si="3"/>
        <v>1.6286488130138468</v>
      </c>
      <c r="N42" t="s">
        <v>4</v>
      </c>
    </row>
    <row r="43" spans="1:14" x14ac:dyDescent="0.2">
      <c r="A43" s="5">
        <f t="shared" si="7"/>
        <v>31</v>
      </c>
      <c r="B43" s="5">
        <f>$B$3+$B$4*_xlfn.NORM.S.INV(random!A31)</f>
        <v>1.0224162962643248</v>
      </c>
      <c r="C43" s="5">
        <f t="shared" si="3"/>
        <v>1.6497495418356314</v>
      </c>
      <c r="N43" t="s">
        <v>4</v>
      </c>
    </row>
    <row r="44" spans="1:14" x14ac:dyDescent="0.2">
      <c r="A44" s="5">
        <f t="shared" si="7"/>
        <v>32</v>
      </c>
      <c r="B44" s="5">
        <f>$B$3+$B$4*_xlfn.NORM.S.INV(random!A32)</f>
        <v>1.0831469970476504</v>
      </c>
      <c r="C44" s="5">
        <f t="shared" si="3"/>
        <v>1.6817879201538986</v>
      </c>
      <c r="N44" t="s">
        <v>4</v>
      </c>
    </row>
    <row r="45" spans="1:14" x14ac:dyDescent="0.2">
      <c r="A45" s="5">
        <f t="shared" si="7"/>
        <v>33</v>
      </c>
      <c r="B45" s="5">
        <f>$B$3+$B$4*_xlfn.NORM.S.INV(random!A33)</f>
        <v>0.87361734982876282</v>
      </c>
      <c r="C45" s="5">
        <f t="shared" si="3"/>
        <v>1.5654859666924537</v>
      </c>
      <c r="N45" t="s">
        <v>4</v>
      </c>
    </row>
    <row r="46" spans="1:14" x14ac:dyDescent="0.2">
      <c r="A46" s="5">
        <f t="shared" si="7"/>
        <v>34</v>
      </c>
      <c r="B46" s="5">
        <f>$B$3+$B$4*_xlfn.NORM.S.INV(random!A34)</f>
        <v>0.97735638482749809</v>
      </c>
      <c r="C46" s="5">
        <f t="shared" si="3"/>
        <v>1.6251486080601905</v>
      </c>
      <c r="E46" s="7" t="s">
        <v>4</v>
      </c>
      <c r="F46" s="7" t="s">
        <v>4</v>
      </c>
      <c r="G46" s="7" t="s">
        <v>4</v>
      </c>
      <c r="H46" s="7" t="s">
        <v>4</v>
      </c>
      <c r="I46" s="7" t="s">
        <v>4</v>
      </c>
      <c r="J46" s="7" t="s">
        <v>4</v>
      </c>
      <c r="K46" s="7" t="s">
        <v>4</v>
      </c>
      <c r="L46" s="7" t="s">
        <v>4</v>
      </c>
      <c r="M46" s="7" t="s">
        <v>4</v>
      </c>
    </row>
    <row r="47" spans="1:14" x14ac:dyDescent="0.2">
      <c r="A47" s="5">
        <f t="shared" si="7"/>
        <v>35</v>
      </c>
      <c r="B47" s="5">
        <f>$B$3+$B$4*_xlfn.NORM.S.INV(random!A35)</f>
        <v>0.90936132854312046</v>
      </c>
      <c r="C47" s="5">
        <f t="shared" si="3"/>
        <v>1.5865517991127926</v>
      </c>
    </row>
    <row r="48" spans="1:14" x14ac:dyDescent="0.2">
      <c r="A48" s="5">
        <f t="shared" si="7"/>
        <v>36</v>
      </c>
      <c r="B48" s="5">
        <f>$B$3+$B$4*_xlfn.NORM.S.INV(random!A36)</f>
        <v>0.95377306972816889</v>
      </c>
      <c r="C48" s="5">
        <f t="shared" si="3"/>
        <v>1.6119705901161798</v>
      </c>
    </row>
    <row r="49" spans="1:3" x14ac:dyDescent="0.2">
      <c r="A49" s="5">
        <f t="shared" si="7"/>
        <v>37</v>
      </c>
      <c r="B49" s="5">
        <f>$B$3+$B$4*_xlfn.NORM.S.INV(random!A37)</f>
        <v>0.96991100388231599</v>
      </c>
      <c r="C49" s="5">
        <f t="shared" si="3"/>
        <v>1.6210113569940834</v>
      </c>
    </row>
    <row r="50" spans="1:3" x14ac:dyDescent="0.2">
      <c r="A50" s="5">
        <f t="shared" si="7"/>
        <v>38</v>
      </c>
      <c r="B50" s="5">
        <f>$B$3+$B$4*_xlfn.NORM.S.INV(random!A38)</f>
        <v>1.1138865531509663</v>
      </c>
      <c r="C50" s="5">
        <f t="shared" si="3"/>
        <v>1.6975493778992772</v>
      </c>
    </row>
    <row r="51" spans="1:3" x14ac:dyDescent="0.2">
      <c r="A51" s="5">
        <f t="shared" si="7"/>
        <v>39</v>
      </c>
      <c r="B51" s="5">
        <f>$B$3+$B$4*_xlfn.NORM.S.INV(random!A39)</f>
        <v>0.93650556151142839</v>
      </c>
      <c r="C51" s="5">
        <f t="shared" si="3"/>
        <v>1.6021833553930531</v>
      </c>
    </row>
    <row r="52" spans="1:3" x14ac:dyDescent="0.2">
      <c r="A52" s="5">
        <f t="shared" si="7"/>
        <v>40</v>
      </c>
      <c r="B52" s="5">
        <f>$B$3+$B$4*_xlfn.NORM.S.INV(random!A40)</f>
        <v>0.8319935936169558</v>
      </c>
      <c r="C52" s="5">
        <f t="shared" si="3"/>
        <v>1.5402176273883506</v>
      </c>
    </row>
    <row r="53" spans="1:3" x14ac:dyDescent="0.2">
      <c r="A53" s="5">
        <f t="shared" si="7"/>
        <v>41</v>
      </c>
      <c r="B53" s="5">
        <f>$B$3+$B$4*_xlfn.NORM.S.INV(random!A41)</f>
        <v>0.81237646177279144</v>
      </c>
      <c r="C53" s="5">
        <f t="shared" si="3"/>
        <v>1.5280158970542073</v>
      </c>
    </row>
    <row r="54" spans="1:3" x14ac:dyDescent="0.2">
      <c r="A54" s="5">
        <f t="shared" si="7"/>
        <v>42</v>
      </c>
      <c r="B54" s="5">
        <f>$B$3+$B$4*_xlfn.NORM.S.INV(random!A42)</f>
        <v>0.92263275102585163</v>
      </c>
      <c r="C54" s="5">
        <f t="shared" si="3"/>
        <v>1.5942327175960895</v>
      </c>
    </row>
    <row r="55" spans="1:3" x14ac:dyDescent="0.2">
      <c r="A55" s="5">
        <f t="shared" si="7"/>
        <v>43</v>
      </c>
      <c r="B55" s="5">
        <f>$B$3+$B$4*_xlfn.NORM.S.INV(random!A43)</f>
        <v>1.0932478676289463</v>
      </c>
      <c r="C55" s="5">
        <f t="shared" si="3"/>
        <v>1.6869995822321502</v>
      </c>
    </row>
    <row r="56" spans="1:3" x14ac:dyDescent="0.2">
      <c r="A56" s="5">
        <f t="shared" si="7"/>
        <v>44</v>
      </c>
      <c r="B56" s="5">
        <f>$B$3+$B$4*_xlfn.NORM.S.INV(random!A44)</f>
        <v>0.92051556166171122</v>
      </c>
      <c r="C56" s="5">
        <f t="shared" si="3"/>
        <v>1.5930123412195858</v>
      </c>
    </row>
    <row r="57" spans="1:3" x14ac:dyDescent="0.2">
      <c r="A57" s="5">
        <f t="shared" si="7"/>
        <v>45</v>
      </c>
      <c r="B57" s="5">
        <f>$B$3+$B$4*_xlfn.NORM.S.INV(random!A45)</f>
        <v>0.90489662970283635</v>
      </c>
      <c r="C57" s="5">
        <f t="shared" si="3"/>
        <v>1.5839510359621114</v>
      </c>
    </row>
    <row r="58" spans="1:3" x14ac:dyDescent="0.2">
      <c r="A58" s="5">
        <f t="shared" si="7"/>
        <v>46</v>
      </c>
      <c r="B58" s="5">
        <f>$B$3+$B$4*_xlfn.NORM.S.INV(random!A46)</f>
        <v>1.0593163105942034</v>
      </c>
      <c r="C58" s="5">
        <f t="shared" si="3"/>
        <v>1.6693624810302299</v>
      </c>
    </row>
    <row r="59" spans="1:3" x14ac:dyDescent="0.2">
      <c r="A59" s="5">
        <f t="shared" si="7"/>
        <v>47</v>
      </c>
      <c r="B59" s="5">
        <f>$B$3+$B$4*_xlfn.NORM.S.INV(random!A47)</f>
        <v>0.8896424674374851</v>
      </c>
      <c r="C59" s="5">
        <f t="shared" si="3"/>
        <v>1.5750001423647526</v>
      </c>
    </row>
    <row r="60" spans="1:3" x14ac:dyDescent="0.2">
      <c r="A60" s="5">
        <f t="shared" si="7"/>
        <v>48</v>
      </c>
      <c r="B60" s="5">
        <f>$B$3+$B$4*_xlfn.NORM.S.INV(random!A48)</f>
        <v>1.0200859160660811</v>
      </c>
      <c r="C60" s="5">
        <f t="shared" si="3"/>
        <v>1.6484951707533759</v>
      </c>
    </row>
    <row r="61" spans="1:3" x14ac:dyDescent="0.2">
      <c r="A61" s="5">
        <f t="shared" si="7"/>
        <v>49</v>
      </c>
      <c r="B61" s="5">
        <f>$B$3+$B$4*_xlfn.NORM.S.INV(random!A49)</f>
        <v>0.95099211666613426</v>
      </c>
      <c r="C61" s="5">
        <f t="shared" si="3"/>
        <v>1.6104023699362369</v>
      </c>
    </row>
    <row r="62" spans="1:3" x14ac:dyDescent="0.2">
      <c r="A62" s="5">
        <f t="shared" si="7"/>
        <v>50</v>
      </c>
      <c r="B62" s="5">
        <f>$B$3+$B$4*_xlfn.NORM.S.INV(random!A50)</f>
        <v>1.0671830977105521</v>
      </c>
      <c r="C62" s="5">
        <f t="shared" si="3"/>
        <v>1.6734846819782803</v>
      </c>
    </row>
    <row r="63" spans="1:3" x14ac:dyDescent="0.2">
      <c r="A63" s="5">
        <f t="shared" si="7"/>
        <v>51</v>
      </c>
      <c r="B63" s="5">
        <f>$B$3+$B$4*_xlfn.NORM.S.INV(random!A51)</f>
        <v>1.0949801829082186</v>
      </c>
      <c r="C63" s="5">
        <f t="shared" si="3"/>
        <v>1.6878901618884148</v>
      </c>
    </row>
    <row r="64" spans="1:3" x14ac:dyDescent="0.2">
      <c r="A64" s="5">
        <f t="shared" si="7"/>
        <v>52</v>
      </c>
      <c r="B64" s="5">
        <f>$B$3+$B$4*_xlfn.NORM.S.INV(random!A52)</f>
        <v>0.89664828308563382</v>
      </c>
      <c r="C64" s="5">
        <f t="shared" si="3"/>
        <v>1.5791236425048418</v>
      </c>
    </row>
    <row r="65" spans="1:3" x14ac:dyDescent="0.2">
      <c r="A65" s="5">
        <f t="shared" si="7"/>
        <v>53</v>
      </c>
      <c r="B65" s="5">
        <f>$B$3+$B$4*_xlfn.NORM.S.INV(random!A53)</f>
        <v>0.99119868322956439</v>
      </c>
      <c r="C65" s="5">
        <f t="shared" si="3"/>
        <v>1.6327849958792044</v>
      </c>
    </row>
    <row r="66" spans="1:3" x14ac:dyDescent="0.2">
      <c r="A66" s="5">
        <f t="shared" si="7"/>
        <v>54</v>
      </c>
      <c r="B66" s="5">
        <f>$B$3+$B$4*_xlfn.NORM.S.INV(random!A54)</f>
        <v>1.0037450414635622</v>
      </c>
      <c r="C66" s="5">
        <f t="shared" si="3"/>
        <v>1.6396452668454187</v>
      </c>
    </row>
    <row r="67" spans="1:3" x14ac:dyDescent="0.2">
      <c r="A67" s="5">
        <f t="shared" si="7"/>
        <v>55</v>
      </c>
      <c r="B67" s="5">
        <f>$B$3+$B$4*_xlfn.NORM.S.INV(random!A55)</f>
        <v>0.98984007558827825</v>
      </c>
      <c r="C67" s="5">
        <f t="shared" si="3"/>
        <v>1.6320386509036438</v>
      </c>
    </row>
    <row r="68" spans="1:3" x14ac:dyDescent="0.2">
      <c r="A68" s="5">
        <f t="shared" si="7"/>
        <v>56</v>
      </c>
      <c r="B68" s="5">
        <f>$B$3+$B$4*_xlfn.NORM.S.INV(random!A56)</f>
        <v>1.0977156332955917</v>
      </c>
      <c r="C68" s="5">
        <f t="shared" si="3"/>
        <v>1.689294540521965</v>
      </c>
    </row>
    <row r="69" spans="1:3" x14ac:dyDescent="0.2">
      <c r="A69" s="5">
        <f t="shared" si="7"/>
        <v>57</v>
      </c>
      <c r="B69" s="5">
        <f>$B$3+$B$4*_xlfn.NORM.S.INV(random!A57)</f>
        <v>1.0442691425898865</v>
      </c>
      <c r="C69" s="5">
        <f t="shared" si="3"/>
        <v>1.6614205468463288</v>
      </c>
    </row>
    <row r="70" spans="1:3" x14ac:dyDescent="0.2">
      <c r="A70" s="5">
        <f t="shared" si="7"/>
        <v>58</v>
      </c>
      <c r="B70" s="5">
        <f>$B$3+$B$4*_xlfn.NORM.S.INV(random!A58)</f>
        <v>1.0466632562242553</v>
      </c>
      <c r="C70" s="5">
        <f t="shared" si="3"/>
        <v>1.6626892471441566</v>
      </c>
    </row>
    <row r="71" spans="1:3" x14ac:dyDescent="0.2">
      <c r="A71" s="5">
        <f t="shared" si="7"/>
        <v>59</v>
      </c>
      <c r="B71" s="5">
        <f>$B$3+$B$4*_xlfn.NORM.S.INV(random!A59)</f>
        <v>0.82325785063012602</v>
      </c>
      <c r="C71" s="5">
        <f t="shared" si="3"/>
        <v>1.5348080051039956</v>
      </c>
    </row>
    <row r="72" spans="1:3" x14ac:dyDescent="0.2">
      <c r="A72" s="5">
        <f t="shared" si="7"/>
        <v>60</v>
      </c>
      <c r="B72" s="5">
        <f>$B$3+$B$4*_xlfn.NORM.S.INV(random!A60)</f>
        <v>0.99432860238017029</v>
      </c>
      <c r="C72" s="5">
        <f t="shared" si="3"/>
        <v>1.6345018112144531</v>
      </c>
    </row>
    <row r="73" spans="1:3" x14ac:dyDescent="0.2">
      <c r="A73" s="5">
        <f t="shared" si="7"/>
        <v>61</v>
      </c>
      <c r="B73" s="5">
        <f>$B$3+$B$4*_xlfn.NORM.S.INV(random!A61)</f>
        <v>1.0134959885613686</v>
      </c>
      <c r="C73" s="5">
        <f t="shared" si="3"/>
        <v>1.6449376464678369</v>
      </c>
    </row>
    <row r="74" spans="1:3" x14ac:dyDescent="0.2">
      <c r="A74" s="5">
        <f t="shared" si="7"/>
        <v>62</v>
      </c>
      <c r="B74" s="5">
        <f>$B$3+$B$4*_xlfn.NORM.S.INV(random!A62)</f>
        <v>0.89357180072561038</v>
      </c>
      <c r="C74" s="5">
        <f t="shared" si="3"/>
        <v>1.5773155337270151</v>
      </c>
    </row>
    <row r="75" spans="1:3" x14ac:dyDescent="0.2">
      <c r="A75" s="5">
        <f t="shared" si="7"/>
        <v>63</v>
      </c>
      <c r="B75" s="5">
        <f>$B$3+$B$4*_xlfn.NORM.S.INV(random!A63)</f>
        <v>0.97458667864489357</v>
      </c>
      <c r="C75" s="5">
        <f t="shared" si="3"/>
        <v>1.6236119994236102</v>
      </c>
    </row>
    <row r="76" spans="1:3" x14ac:dyDescent="0.2">
      <c r="A76" s="5">
        <f t="shared" si="7"/>
        <v>64</v>
      </c>
      <c r="B76" s="5">
        <f>$B$3+$B$4*_xlfn.NORM.S.INV(random!A64)</f>
        <v>0.99903396001086286</v>
      </c>
      <c r="C76" s="5">
        <f t="shared" si="3"/>
        <v>1.6370760157935493</v>
      </c>
    </row>
    <row r="77" spans="1:3" x14ac:dyDescent="0.2">
      <c r="A77" s="5">
        <f t="shared" si="7"/>
        <v>65</v>
      </c>
      <c r="B77" s="5">
        <f>$B$3+$B$4*_xlfn.NORM.S.INV(random!A65)</f>
        <v>1.0723015940747795</v>
      </c>
      <c r="C77" s="5">
        <f t="shared" si="3"/>
        <v>1.6761559096702643</v>
      </c>
    </row>
    <row r="78" spans="1:3" x14ac:dyDescent="0.2">
      <c r="A78" s="5">
        <f t="shared" si="7"/>
        <v>66</v>
      </c>
      <c r="B78" s="5">
        <f>$B$3+$B$4*_xlfn.NORM.S.INV(random!A66)</f>
        <v>0.98736747275731274</v>
      </c>
      <c r="C78" s="5">
        <f t="shared" ref="C78:C141" si="9">$H$4*$B78^(1/3)</f>
        <v>1.6306785833317496</v>
      </c>
    </row>
    <row r="79" spans="1:3" x14ac:dyDescent="0.2">
      <c r="A79" s="5">
        <f t="shared" ref="A79:A142" si="10">$A78+1</f>
        <v>67</v>
      </c>
      <c r="B79" s="5">
        <f>$B$3+$B$4*_xlfn.NORM.S.INV(random!A67)</f>
        <v>0.94309355082853519</v>
      </c>
      <c r="C79" s="5">
        <f t="shared" si="9"/>
        <v>1.605931513404866</v>
      </c>
    </row>
    <row r="80" spans="1:3" x14ac:dyDescent="0.2">
      <c r="A80" s="5">
        <f t="shared" si="10"/>
        <v>68</v>
      </c>
      <c r="B80" s="5">
        <f>$B$3+$B$4*_xlfn.NORM.S.INV(random!A68)</f>
        <v>0.91993468956048141</v>
      </c>
      <c r="C80" s="5">
        <f t="shared" si="9"/>
        <v>1.592677191668324</v>
      </c>
    </row>
    <row r="81" spans="1:3" x14ac:dyDescent="0.2">
      <c r="A81" s="5">
        <f t="shared" si="10"/>
        <v>69</v>
      </c>
      <c r="B81" s="5">
        <f>$B$3+$B$4*_xlfn.NORM.S.INV(random!A69)</f>
        <v>1.0097729856941458</v>
      </c>
      <c r="C81" s="5">
        <f t="shared" si="9"/>
        <v>1.6429209893378334</v>
      </c>
    </row>
    <row r="82" spans="1:3" x14ac:dyDescent="0.2">
      <c r="A82" s="5">
        <f t="shared" si="10"/>
        <v>70</v>
      </c>
      <c r="B82" s="5">
        <f>$B$3+$B$4*_xlfn.NORM.S.INV(random!A70)</f>
        <v>0.92254584551059537</v>
      </c>
      <c r="C82" s="5">
        <f t="shared" si="9"/>
        <v>1.5941826608550569</v>
      </c>
    </row>
    <row r="83" spans="1:3" x14ac:dyDescent="0.2">
      <c r="A83" s="5">
        <f t="shared" si="10"/>
        <v>71</v>
      </c>
      <c r="B83" s="5">
        <f>$B$3+$B$4*_xlfn.NORM.S.INV(random!A71)</f>
        <v>0.99354846443655975</v>
      </c>
      <c r="C83" s="5">
        <f t="shared" si="9"/>
        <v>1.6340742293903081</v>
      </c>
    </row>
    <row r="84" spans="1:3" x14ac:dyDescent="0.2">
      <c r="A84" s="5">
        <f t="shared" si="10"/>
        <v>72</v>
      </c>
      <c r="B84" s="5">
        <f>$B$3+$B$4*_xlfn.NORM.S.INV(random!A72)</f>
        <v>0.99600848270008935</v>
      </c>
      <c r="C84" s="5">
        <f t="shared" si="9"/>
        <v>1.6354217695256248</v>
      </c>
    </row>
    <row r="85" spans="1:3" x14ac:dyDescent="0.2">
      <c r="A85" s="5">
        <f t="shared" si="10"/>
        <v>73</v>
      </c>
      <c r="B85" s="5">
        <f>$B$3+$B$4*_xlfn.NORM.S.INV(random!A73)</f>
        <v>0.87783738306095827</v>
      </c>
      <c r="C85" s="5">
        <f t="shared" si="9"/>
        <v>1.5680026267950398</v>
      </c>
    </row>
    <row r="86" spans="1:3" x14ac:dyDescent="0.2">
      <c r="A86" s="5">
        <f t="shared" si="10"/>
        <v>74</v>
      </c>
      <c r="B86" s="5">
        <f>$B$3+$B$4*_xlfn.NORM.S.INV(random!A74)</f>
        <v>1.1145104544098563</v>
      </c>
      <c r="C86" s="5">
        <f t="shared" si="9"/>
        <v>1.6978662580200872</v>
      </c>
    </row>
    <row r="87" spans="1:3" x14ac:dyDescent="0.2">
      <c r="A87" s="5">
        <f t="shared" si="10"/>
        <v>75</v>
      </c>
      <c r="B87" s="5">
        <f>$B$3+$B$4*_xlfn.NORM.S.INV(random!A75)</f>
        <v>0.91967307011794897</v>
      </c>
      <c r="C87" s="5">
        <f t="shared" si="9"/>
        <v>1.5925261973172025</v>
      </c>
    </row>
    <row r="88" spans="1:3" x14ac:dyDescent="0.2">
      <c r="A88" s="5">
        <f t="shared" si="10"/>
        <v>76</v>
      </c>
      <c r="B88" s="5">
        <f>$B$3+$B$4*_xlfn.NORM.S.INV(random!A76)</f>
        <v>0.87594939783840886</v>
      </c>
      <c r="C88" s="5">
        <f t="shared" si="9"/>
        <v>1.5668777067380635</v>
      </c>
    </row>
    <row r="89" spans="1:3" x14ac:dyDescent="0.2">
      <c r="A89" s="5">
        <f t="shared" si="10"/>
        <v>77</v>
      </c>
      <c r="B89" s="5">
        <f>$B$3+$B$4*_xlfn.NORM.S.INV(random!A77)</f>
        <v>0.98905029119270516</v>
      </c>
      <c r="C89" s="5">
        <f t="shared" si="9"/>
        <v>1.6316044724744119</v>
      </c>
    </row>
    <row r="90" spans="1:3" x14ac:dyDescent="0.2">
      <c r="A90" s="5">
        <f t="shared" si="10"/>
        <v>78</v>
      </c>
      <c r="B90" s="5">
        <f>$B$3+$B$4*_xlfn.NORM.S.INV(random!A78)</f>
        <v>1.1373459925365088</v>
      </c>
      <c r="C90" s="5">
        <f t="shared" si="9"/>
        <v>1.7093839791239456</v>
      </c>
    </row>
    <row r="91" spans="1:3" x14ac:dyDescent="0.2">
      <c r="A91" s="5">
        <f t="shared" si="10"/>
        <v>79</v>
      </c>
      <c r="B91" s="5">
        <f>$B$3+$B$4*_xlfn.NORM.S.INV(random!A79)</f>
        <v>1.0761397281762504</v>
      </c>
      <c r="C91" s="5">
        <f t="shared" si="9"/>
        <v>1.6781533734264744</v>
      </c>
    </row>
    <row r="92" spans="1:3" x14ac:dyDescent="0.2">
      <c r="A92" s="5">
        <f t="shared" si="10"/>
        <v>80</v>
      </c>
      <c r="B92" s="5">
        <f>$B$3+$B$4*_xlfn.NORM.S.INV(random!A80)</f>
        <v>1.0750185302199069</v>
      </c>
      <c r="C92" s="5">
        <f t="shared" si="9"/>
        <v>1.6775703648874536</v>
      </c>
    </row>
    <row r="93" spans="1:3" x14ac:dyDescent="0.2">
      <c r="A93" s="5">
        <f t="shared" si="10"/>
        <v>81</v>
      </c>
      <c r="B93" s="5">
        <f>$B$3+$B$4*_xlfn.NORM.S.INV(random!A81)</f>
        <v>0.97085515865817029</v>
      </c>
      <c r="C93" s="5">
        <f t="shared" si="9"/>
        <v>1.621537174745161</v>
      </c>
    </row>
    <row r="94" spans="1:3" x14ac:dyDescent="0.2">
      <c r="A94" s="5">
        <f t="shared" si="10"/>
        <v>82</v>
      </c>
      <c r="B94" s="5">
        <f>$B$3+$B$4*_xlfn.NORM.S.INV(random!A82)</f>
        <v>0.91006427072555895</v>
      </c>
      <c r="C94" s="5">
        <f t="shared" si="9"/>
        <v>1.5869604987522496</v>
      </c>
    </row>
    <row r="95" spans="1:3" x14ac:dyDescent="0.2">
      <c r="A95" s="5">
        <f t="shared" si="10"/>
        <v>83</v>
      </c>
      <c r="B95" s="5">
        <f>$B$3+$B$4*_xlfn.NORM.S.INV(random!A83)</f>
        <v>1.0051965420877047</v>
      </c>
      <c r="C95" s="5">
        <f t="shared" si="9"/>
        <v>1.6404352416395604</v>
      </c>
    </row>
    <row r="96" spans="1:3" x14ac:dyDescent="0.2">
      <c r="A96" s="5">
        <f t="shared" si="10"/>
        <v>84</v>
      </c>
      <c r="B96" s="5">
        <f>$B$3+$B$4*_xlfn.NORM.S.INV(random!A84)</f>
        <v>1.1643129967302979</v>
      </c>
      <c r="C96" s="5">
        <f t="shared" si="9"/>
        <v>1.7227886841445861</v>
      </c>
    </row>
    <row r="97" spans="1:3" x14ac:dyDescent="0.2">
      <c r="A97" s="5">
        <f t="shared" si="10"/>
        <v>85</v>
      </c>
      <c r="B97" s="5">
        <f>$B$3+$B$4*_xlfn.NORM.S.INV(random!A85)</f>
        <v>1.1802473226076489</v>
      </c>
      <c r="C97" s="5">
        <f t="shared" si="9"/>
        <v>1.7306122361502734</v>
      </c>
    </row>
    <row r="98" spans="1:3" x14ac:dyDescent="0.2">
      <c r="A98" s="5">
        <f t="shared" si="10"/>
        <v>86</v>
      </c>
      <c r="B98" s="5">
        <f>$B$3+$B$4*_xlfn.NORM.S.INV(random!A86)</f>
        <v>0.93680612861532686</v>
      </c>
      <c r="C98" s="5">
        <f t="shared" si="9"/>
        <v>1.6023547414910055</v>
      </c>
    </row>
    <row r="99" spans="1:3" x14ac:dyDescent="0.2">
      <c r="A99" s="5">
        <f t="shared" si="10"/>
        <v>87</v>
      </c>
      <c r="B99" s="5">
        <f>$B$3+$B$4*_xlfn.NORM.S.INV(random!A87)</f>
        <v>0.92019165322232344</v>
      </c>
      <c r="C99" s="5">
        <f t="shared" si="9"/>
        <v>1.5928254710581173</v>
      </c>
    </row>
    <row r="100" spans="1:3" x14ac:dyDescent="0.2">
      <c r="A100" s="5">
        <f t="shared" si="10"/>
        <v>88</v>
      </c>
      <c r="B100" s="5">
        <f>$B$3+$B$4*_xlfn.NORM.S.INV(random!A88)</f>
        <v>1.0422991450517076</v>
      </c>
      <c r="C100" s="5">
        <f t="shared" si="9"/>
        <v>1.6603751411603815</v>
      </c>
    </row>
    <row r="101" spans="1:3" x14ac:dyDescent="0.2">
      <c r="A101" s="5">
        <f t="shared" si="10"/>
        <v>89</v>
      </c>
      <c r="B101" s="5">
        <f>$B$3+$B$4*_xlfn.NORM.S.INV(random!A89)</f>
        <v>0.92837829315957476</v>
      </c>
      <c r="C101" s="5">
        <f t="shared" si="9"/>
        <v>1.5975351450533639</v>
      </c>
    </row>
    <row r="102" spans="1:3" x14ac:dyDescent="0.2">
      <c r="A102" s="5">
        <f t="shared" si="10"/>
        <v>90</v>
      </c>
      <c r="B102" s="5">
        <f>$B$3+$B$4*_xlfn.NORM.S.INV(random!A90)</f>
        <v>1.0684001740223805</v>
      </c>
      <c r="C102" s="5">
        <f t="shared" si="9"/>
        <v>1.6741206193292271</v>
      </c>
    </row>
    <row r="103" spans="1:3" x14ac:dyDescent="0.2">
      <c r="A103" s="5">
        <f t="shared" si="10"/>
        <v>91</v>
      </c>
      <c r="B103" s="5">
        <f>$B$3+$B$4*_xlfn.NORM.S.INV(random!A91)</f>
        <v>1.0604911520939331</v>
      </c>
      <c r="C103" s="5">
        <f t="shared" si="9"/>
        <v>1.6699793920532653</v>
      </c>
    </row>
    <row r="104" spans="1:3" x14ac:dyDescent="0.2">
      <c r="A104" s="5">
        <f t="shared" si="10"/>
        <v>92</v>
      </c>
      <c r="B104" s="5">
        <f>$B$3+$B$4*_xlfn.NORM.S.INV(random!A92)</f>
        <v>0.92105197253241822</v>
      </c>
      <c r="C104" s="5">
        <f t="shared" si="9"/>
        <v>1.593321712490771</v>
      </c>
    </row>
    <row r="105" spans="1:3" x14ac:dyDescent="0.2">
      <c r="A105" s="5">
        <f t="shared" si="10"/>
        <v>93</v>
      </c>
      <c r="B105" s="5">
        <f>$B$3+$B$4*_xlfn.NORM.S.INV(random!A93)</f>
        <v>1.1619003184793633</v>
      </c>
      <c r="C105" s="5">
        <f t="shared" si="9"/>
        <v>1.7215978791650224</v>
      </c>
    </row>
    <row r="106" spans="1:3" x14ac:dyDescent="0.2">
      <c r="A106" s="5">
        <f t="shared" si="10"/>
        <v>94</v>
      </c>
      <c r="B106" s="5">
        <f>$B$3+$B$4*_xlfn.NORM.S.INV(random!A94)</f>
        <v>0.98650920360451555</v>
      </c>
      <c r="C106" s="5">
        <f t="shared" si="9"/>
        <v>1.6302059572549679</v>
      </c>
    </row>
    <row r="107" spans="1:3" x14ac:dyDescent="0.2">
      <c r="A107" s="5">
        <f t="shared" si="10"/>
        <v>95</v>
      </c>
      <c r="B107" s="5">
        <f>$B$3+$B$4*_xlfn.NORM.S.INV(random!A95)</f>
        <v>1.0925451042088852</v>
      </c>
      <c r="C107" s="5">
        <f t="shared" si="9"/>
        <v>1.6866380247858113</v>
      </c>
    </row>
    <row r="108" spans="1:3" x14ac:dyDescent="0.2">
      <c r="A108" s="5">
        <f t="shared" si="10"/>
        <v>96</v>
      </c>
      <c r="B108" s="5">
        <f>$B$3+$B$4*_xlfn.NORM.S.INV(random!A96)</f>
        <v>0.95083283355855774</v>
      </c>
      <c r="C108" s="5">
        <f t="shared" si="9"/>
        <v>1.6103124553400847</v>
      </c>
    </row>
    <row r="109" spans="1:3" x14ac:dyDescent="0.2">
      <c r="A109" s="5">
        <f t="shared" si="10"/>
        <v>97</v>
      </c>
      <c r="B109" s="5">
        <f>$B$3+$B$4*_xlfn.NORM.S.INV(random!A97)</f>
        <v>0.93875268009037882</v>
      </c>
      <c r="C109" s="5">
        <f t="shared" si="9"/>
        <v>1.6034637963437433</v>
      </c>
    </row>
    <row r="110" spans="1:3" x14ac:dyDescent="0.2">
      <c r="A110" s="5">
        <f t="shared" si="10"/>
        <v>98</v>
      </c>
      <c r="B110" s="5">
        <f>$B$3+$B$4*_xlfn.NORM.S.INV(random!A98)</f>
        <v>1.1021821811625765</v>
      </c>
      <c r="C110" s="5">
        <f t="shared" si="9"/>
        <v>1.6915826571458472</v>
      </c>
    </row>
    <row r="111" spans="1:3" x14ac:dyDescent="0.2">
      <c r="A111" s="5">
        <f t="shared" si="10"/>
        <v>99</v>
      </c>
      <c r="B111" s="5">
        <f>$B$3+$B$4*_xlfn.NORM.S.INV(random!A99)</f>
        <v>0.90684566543652767</v>
      </c>
      <c r="C111" s="5">
        <f t="shared" si="9"/>
        <v>1.5850874321906512</v>
      </c>
    </row>
    <row r="112" spans="1:3" x14ac:dyDescent="0.2">
      <c r="A112" s="5">
        <f t="shared" si="10"/>
        <v>100</v>
      </c>
      <c r="B112" s="5">
        <f>$B$3+$B$4*_xlfn.NORM.S.INV(random!A100)</f>
        <v>1.0825398963636794</v>
      </c>
      <c r="C112" s="5">
        <f t="shared" si="9"/>
        <v>1.6814736490477675</v>
      </c>
    </row>
    <row r="113" spans="1:3" x14ac:dyDescent="0.2">
      <c r="A113" s="5">
        <f t="shared" si="10"/>
        <v>101</v>
      </c>
      <c r="B113" s="5">
        <f>$B$3+$B$4*_xlfn.NORM.S.INV(random!A101)</f>
        <v>0.93121684910622371</v>
      </c>
      <c r="C113" s="5">
        <f t="shared" si="9"/>
        <v>1.5991616655791991</v>
      </c>
    </row>
    <row r="114" spans="1:3" x14ac:dyDescent="0.2">
      <c r="A114" s="5">
        <f t="shared" si="10"/>
        <v>102</v>
      </c>
      <c r="B114" s="5">
        <f>$B$3+$B$4*_xlfn.NORM.S.INV(random!A102)</f>
        <v>1.0617458229349777</v>
      </c>
      <c r="C114" s="5">
        <f t="shared" si="9"/>
        <v>1.6706377186780033</v>
      </c>
    </row>
    <row r="115" spans="1:3" x14ac:dyDescent="0.2">
      <c r="A115" s="5">
        <f t="shared" si="10"/>
        <v>103</v>
      </c>
      <c r="B115" s="5">
        <f>$B$3+$B$4*_xlfn.NORM.S.INV(random!A103)</f>
        <v>0.96830914151725966</v>
      </c>
      <c r="C115" s="5">
        <f t="shared" si="9"/>
        <v>1.6201184682355743</v>
      </c>
    </row>
    <row r="116" spans="1:3" x14ac:dyDescent="0.2">
      <c r="A116" s="5">
        <f t="shared" si="10"/>
        <v>104</v>
      </c>
      <c r="B116" s="5">
        <f>$B$3+$B$4*_xlfn.NORM.S.INV(random!A104)</f>
        <v>1.0917053103190044</v>
      </c>
      <c r="C116" s="5">
        <f t="shared" si="9"/>
        <v>1.6862057645603599</v>
      </c>
    </row>
    <row r="117" spans="1:3" x14ac:dyDescent="0.2">
      <c r="A117" s="5">
        <f t="shared" si="10"/>
        <v>105</v>
      </c>
      <c r="B117" s="5">
        <f>$B$3+$B$4*_xlfn.NORM.S.INV(random!A105)</f>
        <v>1.1238248693066353</v>
      </c>
      <c r="C117" s="5">
        <f t="shared" si="9"/>
        <v>1.7025830607210006</v>
      </c>
    </row>
    <row r="118" spans="1:3" x14ac:dyDescent="0.2">
      <c r="A118" s="5">
        <f t="shared" si="10"/>
        <v>106</v>
      </c>
      <c r="B118" s="5">
        <f>$B$3+$B$4*_xlfn.NORM.S.INV(random!A106)</f>
        <v>1.0749165664641722</v>
      </c>
      <c r="C118" s="5">
        <f t="shared" si="9"/>
        <v>1.6775173249387234</v>
      </c>
    </row>
    <row r="119" spans="1:3" x14ac:dyDescent="0.2">
      <c r="A119" s="5">
        <f t="shared" si="10"/>
        <v>107</v>
      </c>
      <c r="B119" s="5">
        <f>$B$3+$B$4*_xlfn.NORM.S.INV(random!A107)</f>
        <v>0.88913871614405038</v>
      </c>
      <c r="C119" s="5">
        <f t="shared" si="9"/>
        <v>1.5747028101261384</v>
      </c>
    </row>
    <row r="120" spans="1:3" x14ac:dyDescent="0.2">
      <c r="A120" s="5">
        <f t="shared" si="10"/>
        <v>108</v>
      </c>
      <c r="B120" s="5">
        <f>$B$3+$B$4*_xlfn.NORM.S.INV(random!A108)</f>
        <v>1.028039614314662</v>
      </c>
      <c r="C120" s="5">
        <f t="shared" si="9"/>
        <v>1.6527685697826218</v>
      </c>
    </row>
    <row r="121" spans="1:3" x14ac:dyDescent="0.2">
      <c r="A121" s="5">
        <f t="shared" si="10"/>
        <v>109</v>
      </c>
      <c r="B121" s="5">
        <f>$B$3+$B$4*_xlfn.NORM.S.INV(random!A109)</f>
        <v>1.0739850707499041</v>
      </c>
      <c r="C121" s="5">
        <f t="shared" si="9"/>
        <v>1.6770326200989805</v>
      </c>
    </row>
    <row r="122" spans="1:3" x14ac:dyDescent="0.2">
      <c r="A122" s="5">
        <f t="shared" si="10"/>
        <v>110</v>
      </c>
      <c r="B122" s="5">
        <f>$B$3+$B$4*_xlfn.NORM.S.INV(random!A110)</f>
        <v>1.0350982865337146</v>
      </c>
      <c r="C122" s="5">
        <f t="shared" si="9"/>
        <v>1.6565426630010165</v>
      </c>
    </row>
    <row r="123" spans="1:3" x14ac:dyDescent="0.2">
      <c r="A123" s="5">
        <f t="shared" si="10"/>
        <v>111</v>
      </c>
      <c r="B123" s="5">
        <f>$B$3+$B$4*_xlfn.NORM.S.INV(random!A111)</f>
        <v>1.1541043128597361</v>
      </c>
      <c r="C123" s="5">
        <f t="shared" si="9"/>
        <v>1.717738765145348</v>
      </c>
    </row>
    <row r="124" spans="1:3" x14ac:dyDescent="0.2">
      <c r="A124" s="5">
        <f t="shared" si="10"/>
        <v>112</v>
      </c>
      <c r="B124" s="5">
        <f>$B$3+$B$4*_xlfn.NORM.S.INV(random!A112)</f>
        <v>1.0899663543297351</v>
      </c>
      <c r="C124" s="5">
        <f t="shared" si="9"/>
        <v>1.6853099807298755</v>
      </c>
    </row>
    <row r="125" spans="1:3" x14ac:dyDescent="0.2">
      <c r="A125" s="5">
        <f t="shared" si="10"/>
        <v>113</v>
      </c>
      <c r="B125" s="5">
        <f>$B$3+$B$4*_xlfn.NORM.S.INV(random!A113)</f>
        <v>1.1381689849862471</v>
      </c>
      <c r="C125" s="5">
        <f t="shared" si="9"/>
        <v>1.7097961875834744</v>
      </c>
    </row>
    <row r="126" spans="1:3" x14ac:dyDescent="0.2">
      <c r="A126" s="5">
        <f t="shared" si="10"/>
        <v>114</v>
      </c>
      <c r="B126" s="5">
        <f>$B$3+$B$4*_xlfn.NORM.S.INV(random!A114)</f>
        <v>0.96630648634427618</v>
      </c>
      <c r="C126" s="5">
        <f t="shared" si="9"/>
        <v>1.6190007886817388</v>
      </c>
    </row>
    <row r="127" spans="1:3" x14ac:dyDescent="0.2">
      <c r="A127" s="5">
        <f t="shared" si="10"/>
        <v>115</v>
      </c>
      <c r="B127" s="5">
        <f>$B$3+$B$4*_xlfn.NORM.S.INV(random!A115)</f>
        <v>1.0483963303109467</v>
      </c>
      <c r="C127" s="5">
        <f t="shared" si="9"/>
        <v>1.6636064395182371</v>
      </c>
    </row>
    <row r="128" spans="1:3" x14ac:dyDescent="0.2">
      <c r="A128" s="5">
        <f t="shared" si="10"/>
        <v>116</v>
      </c>
      <c r="B128" s="5">
        <f>$B$3+$B$4*_xlfn.NORM.S.INV(random!A116)</f>
        <v>1.029479876858316</v>
      </c>
      <c r="C128" s="5">
        <f t="shared" si="9"/>
        <v>1.6535400413145833</v>
      </c>
    </row>
    <row r="129" spans="1:3" x14ac:dyDescent="0.2">
      <c r="A129" s="5">
        <f t="shared" si="10"/>
        <v>117</v>
      </c>
      <c r="B129" s="5">
        <f>$B$3+$B$4*_xlfn.NORM.S.INV(random!A117)</f>
        <v>1.0367254500160215</v>
      </c>
      <c r="C129" s="5">
        <f t="shared" si="9"/>
        <v>1.6574102310316416</v>
      </c>
    </row>
    <row r="130" spans="1:3" x14ac:dyDescent="0.2">
      <c r="A130" s="5">
        <f t="shared" si="10"/>
        <v>118</v>
      </c>
      <c r="B130" s="5">
        <f>$B$3+$B$4*_xlfn.NORM.S.INV(random!A118)</f>
        <v>1.0722093426436043</v>
      </c>
      <c r="C130" s="5">
        <f t="shared" si="9"/>
        <v>1.6761078410370616</v>
      </c>
    </row>
    <row r="131" spans="1:3" x14ac:dyDescent="0.2">
      <c r="A131" s="5">
        <f t="shared" si="10"/>
        <v>119</v>
      </c>
      <c r="B131" s="5">
        <f>$B$3+$B$4*_xlfn.NORM.S.INV(random!A119)</f>
        <v>1.0257428403880751</v>
      </c>
      <c r="C131" s="5">
        <f t="shared" si="9"/>
        <v>1.6515368188642148</v>
      </c>
    </row>
    <row r="132" spans="1:3" x14ac:dyDescent="0.2">
      <c r="A132" s="5">
        <f t="shared" si="10"/>
        <v>120</v>
      </c>
      <c r="B132" s="5">
        <f>$B$3+$B$4*_xlfn.NORM.S.INV(random!A120)</f>
        <v>1.0045923628166507</v>
      </c>
      <c r="C132" s="5">
        <f t="shared" si="9"/>
        <v>1.6401065113645834</v>
      </c>
    </row>
    <row r="133" spans="1:3" x14ac:dyDescent="0.2">
      <c r="A133" s="5">
        <f t="shared" si="10"/>
        <v>121</v>
      </c>
      <c r="B133" s="5">
        <f>$B$3+$B$4*_xlfn.NORM.S.INV(random!A121)</f>
        <v>0.93358167274612636</v>
      </c>
      <c r="C133" s="5">
        <f t="shared" si="9"/>
        <v>1.6005142107593209</v>
      </c>
    </row>
    <row r="134" spans="1:3" x14ac:dyDescent="0.2">
      <c r="A134" s="5">
        <f t="shared" si="10"/>
        <v>122</v>
      </c>
      <c r="B134" s="5">
        <f>$B$3+$B$4*_xlfn.NORM.S.INV(random!A122)</f>
        <v>0.92474255285676232</v>
      </c>
      <c r="C134" s="5">
        <f t="shared" si="9"/>
        <v>1.5954469799159647</v>
      </c>
    </row>
    <row r="135" spans="1:3" x14ac:dyDescent="0.2">
      <c r="A135" s="5">
        <f t="shared" si="10"/>
        <v>123</v>
      </c>
      <c r="B135" s="5">
        <f>$B$3+$B$4*_xlfn.NORM.S.INV(random!A123)</f>
        <v>1.1139351890936922</v>
      </c>
      <c r="C135" s="5">
        <f t="shared" si="9"/>
        <v>1.697574084398777</v>
      </c>
    </row>
    <row r="136" spans="1:3" x14ac:dyDescent="0.2">
      <c r="A136" s="5">
        <f t="shared" si="10"/>
        <v>124</v>
      </c>
      <c r="B136" s="5">
        <f>$B$3+$B$4*_xlfn.NORM.S.INV(random!A124)</f>
        <v>1.1522162810332079</v>
      </c>
      <c r="C136" s="5">
        <f t="shared" si="9"/>
        <v>1.716801554776838</v>
      </c>
    </row>
    <row r="137" spans="1:3" x14ac:dyDescent="0.2">
      <c r="A137" s="5">
        <f t="shared" si="10"/>
        <v>125</v>
      </c>
      <c r="B137" s="5">
        <f>$B$3+$B$4*_xlfn.NORM.S.INV(random!A125)</f>
        <v>1.0374030799537748</v>
      </c>
      <c r="C137" s="5">
        <f t="shared" si="9"/>
        <v>1.6577712607792399</v>
      </c>
    </row>
    <row r="138" spans="1:3" x14ac:dyDescent="0.2">
      <c r="A138" s="5">
        <f t="shared" si="10"/>
        <v>126</v>
      </c>
      <c r="B138" s="5">
        <f>$B$3+$B$4*_xlfn.NORM.S.INV(random!A126)</f>
        <v>0.85491135125785089</v>
      </c>
      <c r="C138" s="5">
        <f t="shared" si="9"/>
        <v>1.5542317979169136</v>
      </c>
    </row>
    <row r="139" spans="1:3" x14ac:dyDescent="0.2">
      <c r="A139" s="5">
        <f t="shared" si="10"/>
        <v>127</v>
      </c>
      <c r="B139" s="5">
        <f>$B$3+$B$4*_xlfn.NORM.S.INV(random!A127)</f>
        <v>1.0047867069176255</v>
      </c>
      <c r="C139" s="5">
        <f t="shared" si="9"/>
        <v>1.6402122671865846</v>
      </c>
    </row>
    <row r="140" spans="1:3" x14ac:dyDescent="0.2">
      <c r="A140" s="5">
        <f t="shared" si="10"/>
        <v>128</v>
      </c>
      <c r="B140" s="5">
        <f>$B$3+$B$4*_xlfn.NORM.S.INV(random!A128)</f>
        <v>1.070522370052702</v>
      </c>
      <c r="C140" s="5">
        <f t="shared" si="9"/>
        <v>1.6752283385958922</v>
      </c>
    </row>
    <row r="141" spans="1:3" x14ac:dyDescent="0.2">
      <c r="A141" s="5">
        <f t="shared" si="10"/>
        <v>129</v>
      </c>
      <c r="B141" s="5">
        <f>$B$3+$B$4*_xlfn.NORM.S.INV(random!A129)</f>
        <v>0.96649697870316564</v>
      </c>
      <c r="C141" s="5">
        <f t="shared" si="9"/>
        <v>1.619107168669162</v>
      </c>
    </row>
    <row r="142" spans="1:3" x14ac:dyDescent="0.2">
      <c r="A142" s="5">
        <f t="shared" si="10"/>
        <v>130</v>
      </c>
      <c r="B142" s="5">
        <f>$B$3+$B$4*_xlfn.NORM.S.INV(random!A130)</f>
        <v>0.92163704652558875</v>
      </c>
      <c r="C142" s="5">
        <f t="shared" ref="C142:C205" si="11">$H$4*$B142^(1/3)</f>
        <v>1.5936590129568484</v>
      </c>
    </row>
    <row r="143" spans="1:3" x14ac:dyDescent="0.2">
      <c r="A143" s="5">
        <f t="shared" ref="A143:A206" si="12">$A142+1</f>
        <v>131</v>
      </c>
      <c r="B143" s="5">
        <f>$B$3+$B$4*_xlfn.NORM.S.INV(random!A131)</f>
        <v>0.94608251532998622</v>
      </c>
      <c r="C143" s="5">
        <f t="shared" si="11"/>
        <v>1.6076262940919135</v>
      </c>
    </row>
    <row r="144" spans="1:3" x14ac:dyDescent="0.2">
      <c r="A144" s="5">
        <f t="shared" si="12"/>
        <v>132</v>
      </c>
      <c r="B144" s="5">
        <f>$B$3+$B$4*_xlfn.NORM.S.INV(random!A132)</f>
        <v>1.0225211622495369</v>
      </c>
      <c r="C144" s="5">
        <f t="shared" si="11"/>
        <v>1.649805943093857</v>
      </c>
    </row>
    <row r="145" spans="1:3" x14ac:dyDescent="0.2">
      <c r="A145" s="5">
        <f t="shared" si="12"/>
        <v>133</v>
      </c>
      <c r="B145" s="5">
        <f>$B$3+$B$4*_xlfn.NORM.S.INV(random!A133)</f>
        <v>1.0233190741471732</v>
      </c>
      <c r="C145" s="5">
        <f t="shared" si="11"/>
        <v>1.6502349668231688</v>
      </c>
    </row>
    <row r="146" spans="1:3" x14ac:dyDescent="0.2">
      <c r="A146" s="5">
        <f t="shared" si="12"/>
        <v>134</v>
      </c>
      <c r="B146" s="5">
        <f>$B$3+$B$4*_xlfn.NORM.S.INV(random!A134)</f>
        <v>0.94668550484623104</v>
      </c>
      <c r="C146" s="5">
        <f t="shared" si="11"/>
        <v>1.6079677639292318</v>
      </c>
    </row>
    <row r="147" spans="1:3" x14ac:dyDescent="0.2">
      <c r="A147" s="5">
        <f t="shared" si="12"/>
        <v>135</v>
      </c>
      <c r="B147" s="5">
        <f>$B$3+$B$4*_xlfn.NORM.S.INV(random!A135)</f>
        <v>0.95475316446329028</v>
      </c>
      <c r="C147" s="5">
        <f t="shared" si="11"/>
        <v>1.6125225533612013</v>
      </c>
    </row>
    <row r="148" spans="1:3" x14ac:dyDescent="0.2">
      <c r="A148" s="5">
        <f t="shared" si="12"/>
        <v>136</v>
      </c>
      <c r="B148" s="5">
        <f>$B$3+$B$4*_xlfn.NORM.S.INV(random!A136)</f>
        <v>0.97631302562103617</v>
      </c>
      <c r="C148" s="5">
        <f t="shared" si="11"/>
        <v>1.6245701027778123</v>
      </c>
    </row>
    <row r="149" spans="1:3" x14ac:dyDescent="0.2">
      <c r="A149" s="5">
        <f t="shared" si="12"/>
        <v>137</v>
      </c>
      <c r="B149" s="5">
        <f>$B$3+$B$4*_xlfn.NORM.S.INV(random!A137)</f>
        <v>0.95667371268462176</v>
      </c>
      <c r="C149" s="5">
        <f t="shared" si="11"/>
        <v>1.6136030605880507</v>
      </c>
    </row>
    <row r="150" spans="1:3" x14ac:dyDescent="0.2">
      <c r="A150" s="5">
        <f t="shared" si="12"/>
        <v>138</v>
      </c>
      <c r="B150" s="5">
        <f>$B$3+$B$4*_xlfn.NORM.S.INV(random!A138)</f>
        <v>0.90409748585051075</v>
      </c>
      <c r="C150" s="5">
        <f t="shared" si="11"/>
        <v>1.5834846189524479</v>
      </c>
    </row>
    <row r="151" spans="1:3" x14ac:dyDescent="0.2">
      <c r="A151" s="5">
        <f t="shared" si="12"/>
        <v>139</v>
      </c>
      <c r="B151" s="5">
        <f>$B$3+$B$4*_xlfn.NORM.S.INV(random!A139)</f>
        <v>1.1993175533075648</v>
      </c>
      <c r="C151" s="5">
        <f t="shared" si="11"/>
        <v>1.7398834567979489</v>
      </c>
    </row>
    <row r="152" spans="1:3" x14ac:dyDescent="0.2">
      <c r="A152" s="5">
        <f t="shared" si="12"/>
        <v>140</v>
      </c>
      <c r="B152" s="5">
        <f>$B$3+$B$4*_xlfn.NORM.S.INV(random!A140)</f>
        <v>1.0632167604052785</v>
      </c>
      <c r="C152" s="5">
        <f t="shared" si="11"/>
        <v>1.6714088604504458</v>
      </c>
    </row>
    <row r="153" spans="1:3" x14ac:dyDescent="0.2">
      <c r="A153" s="5">
        <f t="shared" si="12"/>
        <v>141</v>
      </c>
      <c r="B153" s="5">
        <f>$B$3+$B$4*_xlfn.NORM.S.INV(random!A141)</f>
        <v>1.0324987471024809</v>
      </c>
      <c r="C153" s="5">
        <f t="shared" si="11"/>
        <v>1.6551547568279339</v>
      </c>
    </row>
    <row r="154" spans="1:3" x14ac:dyDescent="0.2">
      <c r="A154" s="5">
        <f t="shared" si="12"/>
        <v>142</v>
      </c>
      <c r="B154" s="5">
        <f>$B$3+$B$4*_xlfn.NORM.S.INV(random!A142)</f>
        <v>0.95697283369653874</v>
      </c>
      <c r="C154" s="5">
        <f t="shared" si="11"/>
        <v>1.6137712169400416</v>
      </c>
    </row>
    <row r="155" spans="1:3" x14ac:dyDescent="0.2">
      <c r="A155" s="5">
        <f t="shared" si="12"/>
        <v>143</v>
      </c>
      <c r="B155" s="5">
        <f>$B$3+$B$4*_xlfn.NORM.S.INV(random!A143)</f>
        <v>0.89291832814460304</v>
      </c>
      <c r="C155" s="5">
        <f t="shared" si="11"/>
        <v>1.576930940937437</v>
      </c>
    </row>
    <row r="156" spans="1:3" x14ac:dyDescent="0.2">
      <c r="A156" s="5">
        <f t="shared" si="12"/>
        <v>144</v>
      </c>
      <c r="B156" s="5">
        <f>$B$3+$B$4*_xlfn.NORM.S.INV(random!A144)</f>
        <v>1.0566584240266856</v>
      </c>
      <c r="C156" s="5">
        <f t="shared" si="11"/>
        <v>1.6679651356767269</v>
      </c>
    </row>
    <row r="157" spans="1:3" x14ac:dyDescent="0.2">
      <c r="A157" s="5">
        <f t="shared" si="12"/>
        <v>145</v>
      </c>
      <c r="B157" s="5">
        <f>$B$3+$B$4*_xlfn.NORM.S.INV(random!A145)</f>
        <v>1.0880336447236059</v>
      </c>
      <c r="C157" s="5">
        <f t="shared" si="11"/>
        <v>1.6843132704836317</v>
      </c>
    </row>
    <row r="158" spans="1:3" x14ac:dyDescent="0.2">
      <c r="A158" s="5">
        <f t="shared" si="12"/>
        <v>146</v>
      </c>
      <c r="B158" s="5">
        <f>$B$3+$B$4*_xlfn.NORM.S.INV(random!A146)</f>
        <v>0.87119537106164957</v>
      </c>
      <c r="C158" s="5">
        <f t="shared" si="11"/>
        <v>1.5640379326289897</v>
      </c>
    </row>
    <row r="159" spans="1:3" x14ac:dyDescent="0.2">
      <c r="A159" s="5">
        <f t="shared" si="12"/>
        <v>147</v>
      </c>
      <c r="B159" s="5">
        <f>$B$3+$B$4*_xlfn.NORM.S.INV(random!A147)</f>
        <v>1.0147311072197758</v>
      </c>
      <c r="C159" s="5">
        <f t="shared" si="11"/>
        <v>1.6456055880739648</v>
      </c>
    </row>
    <row r="160" spans="1:3" x14ac:dyDescent="0.2">
      <c r="A160" s="5">
        <f t="shared" si="12"/>
        <v>148</v>
      </c>
      <c r="B160" s="5">
        <f>$B$3+$B$4*_xlfn.NORM.S.INV(random!A148)</f>
        <v>1.0569075064596463</v>
      </c>
      <c r="C160" s="5">
        <f t="shared" si="11"/>
        <v>1.6680961865959483</v>
      </c>
    </row>
    <row r="161" spans="1:3" x14ac:dyDescent="0.2">
      <c r="A161" s="5">
        <f t="shared" si="12"/>
        <v>149</v>
      </c>
      <c r="B161" s="5">
        <f>$B$3+$B$4*_xlfn.NORM.S.INV(random!A149)</f>
        <v>0.97354451090625693</v>
      </c>
      <c r="C161" s="5">
        <f t="shared" si="11"/>
        <v>1.6230330601398266</v>
      </c>
    </row>
    <row r="162" spans="1:3" x14ac:dyDescent="0.2">
      <c r="A162" s="5">
        <f t="shared" si="12"/>
        <v>150</v>
      </c>
      <c r="B162" s="5">
        <f>$B$3+$B$4*_xlfn.NORM.S.INV(random!A150)</f>
        <v>1.0166340281840485</v>
      </c>
      <c r="C162" s="5">
        <f t="shared" si="11"/>
        <v>1.6466336114644018</v>
      </c>
    </row>
    <row r="163" spans="1:3" x14ac:dyDescent="0.2">
      <c r="A163" s="5">
        <f t="shared" si="12"/>
        <v>151</v>
      </c>
      <c r="B163" s="5">
        <f>$B$3+$B$4*_xlfn.NORM.S.INV(random!A151)</f>
        <v>0.90348475828013275</v>
      </c>
      <c r="C163" s="5">
        <f t="shared" si="11"/>
        <v>1.5831268168471317</v>
      </c>
    </row>
    <row r="164" spans="1:3" x14ac:dyDescent="0.2">
      <c r="A164" s="5">
        <f t="shared" si="12"/>
        <v>152</v>
      </c>
      <c r="B164" s="5">
        <f>$B$3+$B$4*_xlfn.NORM.S.INV(random!A152)</f>
        <v>0.9478014885558097</v>
      </c>
      <c r="C164" s="5">
        <f t="shared" si="11"/>
        <v>1.6085993574054163</v>
      </c>
    </row>
    <row r="165" spans="1:3" x14ac:dyDescent="0.2">
      <c r="A165" s="5">
        <f t="shared" si="12"/>
        <v>153</v>
      </c>
      <c r="B165" s="5">
        <f>$B$3+$B$4*_xlfn.NORM.S.INV(random!A153)</f>
        <v>0.92866926868886457</v>
      </c>
      <c r="C165" s="5">
        <f t="shared" si="11"/>
        <v>1.5977020292793205</v>
      </c>
    </row>
    <row r="166" spans="1:3" x14ac:dyDescent="0.2">
      <c r="A166" s="5">
        <f t="shared" si="12"/>
        <v>154</v>
      </c>
      <c r="B166" s="5">
        <f>$B$3+$B$4*_xlfn.NORM.S.INV(random!A154)</f>
        <v>1.1171667033566344</v>
      </c>
      <c r="C166" s="5">
        <f t="shared" si="11"/>
        <v>1.6992140477665665</v>
      </c>
    </row>
    <row r="167" spans="1:3" x14ac:dyDescent="0.2">
      <c r="A167" s="5">
        <f t="shared" si="12"/>
        <v>155</v>
      </c>
      <c r="B167" s="5">
        <f>$B$3+$B$4*_xlfn.NORM.S.INV(random!A155)</f>
        <v>0.99507499644789565</v>
      </c>
      <c r="C167" s="5">
        <f t="shared" si="11"/>
        <v>1.6349106892317136</v>
      </c>
    </row>
    <row r="168" spans="1:3" x14ac:dyDescent="0.2">
      <c r="A168" s="5">
        <f t="shared" si="12"/>
        <v>156</v>
      </c>
      <c r="B168" s="5">
        <f>$B$3+$B$4*_xlfn.NORM.S.INV(random!A156)</f>
        <v>1.0313501542931767</v>
      </c>
      <c r="C168" s="5">
        <f t="shared" si="11"/>
        <v>1.6545407756984791</v>
      </c>
    </row>
    <row r="169" spans="1:3" x14ac:dyDescent="0.2">
      <c r="A169" s="5">
        <f t="shared" si="12"/>
        <v>157</v>
      </c>
      <c r="B169" s="5">
        <f>$B$3+$B$4*_xlfn.NORM.S.INV(random!A157)</f>
        <v>1.0996060119585682</v>
      </c>
      <c r="C169" s="5">
        <f t="shared" si="11"/>
        <v>1.6902636971006131</v>
      </c>
    </row>
    <row r="170" spans="1:3" x14ac:dyDescent="0.2">
      <c r="A170" s="5">
        <f t="shared" si="12"/>
        <v>158</v>
      </c>
      <c r="B170" s="5">
        <f>$B$3+$B$4*_xlfn.NORM.S.INV(random!A158)</f>
        <v>0.94870883492301972</v>
      </c>
      <c r="C170" s="5">
        <f t="shared" si="11"/>
        <v>1.6091125067992578</v>
      </c>
    </row>
    <row r="171" spans="1:3" x14ac:dyDescent="0.2">
      <c r="A171" s="5">
        <f t="shared" si="12"/>
        <v>159</v>
      </c>
      <c r="B171" s="5">
        <f>$B$3+$B$4*_xlfn.NORM.S.INV(random!A159)</f>
        <v>1.104175472588518</v>
      </c>
      <c r="C171" s="5">
        <f t="shared" si="11"/>
        <v>1.6926017828601099</v>
      </c>
    </row>
    <row r="172" spans="1:3" x14ac:dyDescent="0.2">
      <c r="A172" s="5">
        <f t="shared" si="12"/>
        <v>160</v>
      </c>
      <c r="B172" s="5">
        <f>$B$3+$B$4*_xlfn.NORM.S.INV(random!A160)</f>
        <v>1.1737330418896348</v>
      </c>
      <c r="C172" s="5">
        <f t="shared" si="11"/>
        <v>1.7274223682424672</v>
      </c>
    </row>
    <row r="173" spans="1:3" x14ac:dyDescent="0.2">
      <c r="A173" s="5">
        <f t="shared" si="12"/>
        <v>161</v>
      </c>
      <c r="B173" s="5">
        <f>$B$3+$B$4*_xlfn.NORM.S.INV(random!A161)</f>
        <v>1.0798354277937272</v>
      </c>
      <c r="C173" s="5">
        <f t="shared" si="11"/>
        <v>1.6800722273055062</v>
      </c>
    </row>
    <row r="174" spans="1:3" x14ac:dyDescent="0.2">
      <c r="A174" s="5">
        <f t="shared" si="12"/>
        <v>162</v>
      </c>
      <c r="B174" s="5">
        <f>$B$3+$B$4*_xlfn.NORM.S.INV(random!A162)</f>
        <v>0.94278559085502089</v>
      </c>
      <c r="C174" s="5">
        <f t="shared" si="11"/>
        <v>1.6057566928307576</v>
      </c>
    </row>
    <row r="175" spans="1:3" x14ac:dyDescent="0.2">
      <c r="A175" s="5">
        <f t="shared" si="12"/>
        <v>163</v>
      </c>
      <c r="B175" s="5">
        <f>$B$3+$B$4*_xlfn.NORM.S.INV(random!A163)</f>
        <v>0.93498985622781516</v>
      </c>
      <c r="C175" s="5">
        <f t="shared" si="11"/>
        <v>1.6013185272584249</v>
      </c>
    </row>
    <row r="176" spans="1:3" x14ac:dyDescent="0.2">
      <c r="A176" s="5">
        <f t="shared" si="12"/>
        <v>164</v>
      </c>
      <c r="B176" s="5">
        <f>$B$3+$B$4*_xlfn.NORM.S.INV(random!A164)</f>
        <v>0.98495356260082101</v>
      </c>
      <c r="C176" s="5">
        <f t="shared" si="11"/>
        <v>1.6293486077853996</v>
      </c>
    </row>
    <row r="177" spans="1:3" x14ac:dyDescent="0.2">
      <c r="A177" s="5">
        <f t="shared" si="12"/>
        <v>165</v>
      </c>
      <c r="B177" s="5">
        <f>$B$3+$B$4*_xlfn.NORM.S.INV(random!A165)</f>
        <v>1.037210725037397</v>
      </c>
      <c r="C177" s="5">
        <f t="shared" si="11"/>
        <v>1.6576687933232965</v>
      </c>
    </row>
    <row r="178" spans="1:3" x14ac:dyDescent="0.2">
      <c r="A178" s="5">
        <f t="shared" si="12"/>
        <v>166</v>
      </c>
      <c r="B178" s="5">
        <f>$B$3+$B$4*_xlfn.NORM.S.INV(random!A166)</f>
        <v>1.0594372774505809</v>
      </c>
      <c r="C178" s="5">
        <f t="shared" si="11"/>
        <v>1.6694260219648602</v>
      </c>
    </row>
    <row r="179" spans="1:3" x14ac:dyDescent="0.2">
      <c r="A179" s="5">
        <f t="shared" si="12"/>
        <v>167</v>
      </c>
      <c r="B179" s="5">
        <f>$B$3+$B$4*_xlfn.NORM.S.INV(random!A167)</f>
        <v>0.96040474449552626</v>
      </c>
      <c r="C179" s="5">
        <f t="shared" si="11"/>
        <v>1.6156980258997391</v>
      </c>
    </row>
    <row r="180" spans="1:3" x14ac:dyDescent="0.2">
      <c r="A180" s="5">
        <f t="shared" si="12"/>
        <v>168</v>
      </c>
      <c r="B180" s="5">
        <f>$B$3+$B$4*_xlfn.NORM.S.INV(random!A168)</f>
        <v>1.0445028552187561</v>
      </c>
      <c r="C180" s="5">
        <f t="shared" si="11"/>
        <v>1.6615444823287251</v>
      </c>
    </row>
    <row r="181" spans="1:3" x14ac:dyDescent="0.2">
      <c r="A181" s="5">
        <f t="shared" si="12"/>
        <v>169</v>
      </c>
      <c r="B181" s="5">
        <f>$B$3+$B$4*_xlfn.NORM.S.INV(random!A169)</f>
        <v>1.0062838648316899</v>
      </c>
      <c r="C181" s="5">
        <f t="shared" si="11"/>
        <v>1.6410265156582498</v>
      </c>
    </row>
    <row r="182" spans="1:3" x14ac:dyDescent="0.2">
      <c r="A182" s="5">
        <f t="shared" si="12"/>
        <v>170</v>
      </c>
      <c r="B182" s="5">
        <f>$B$3+$B$4*_xlfn.NORM.S.INV(random!A170)</f>
        <v>0.87744947348898172</v>
      </c>
      <c r="C182" s="5">
        <f t="shared" si="11"/>
        <v>1.5677716300089901</v>
      </c>
    </row>
    <row r="183" spans="1:3" x14ac:dyDescent="0.2">
      <c r="A183" s="5">
        <f t="shared" si="12"/>
        <v>171</v>
      </c>
      <c r="B183" s="5">
        <f>$B$3+$B$4*_xlfn.NORM.S.INV(random!A171)</f>
        <v>0.88584125541058223</v>
      </c>
      <c r="C183" s="5">
        <f t="shared" si="11"/>
        <v>1.572753750568936</v>
      </c>
    </row>
    <row r="184" spans="1:3" x14ac:dyDescent="0.2">
      <c r="A184" s="5">
        <f t="shared" si="12"/>
        <v>172</v>
      </c>
      <c r="B184" s="5">
        <f>$B$3+$B$4*_xlfn.NORM.S.INV(random!A172)</f>
        <v>1.0527437301879918</v>
      </c>
      <c r="C184" s="5">
        <f t="shared" si="11"/>
        <v>1.6659027684738268</v>
      </c>
    </row>
    <row r="185" spans="1:3" x14ac:dyDescent="0.2">
      <c r="A185" s="5">
        <f t="shared" si="12"/>
        <v>173</v>
      </c>
      <c r="B185" s="5">
        <f>$B$3+$B$4*_xlfn.NORM.S.INV(random!A173)</f>
        <v>0.96310845587076943</v>
      </c>
      <c r="C185" s="5">
        <f t="shared" si="11"/>
        <v>1.6172127651446055</v>
      </c>
    </row>
    <row r="186" spans="1:3" x14ac:dyDescent="0.2">
      <c r="A186" s="5">
        <f t="shared" si="12"/>
        <v>174</v>
      </c>
      <c r="B186" s="5">
        <f>$B$3+$B$4*_xlfn.NORM.S.INV(random!A174)</f>
        <v>0.93124887058950512</v>
      </c>
      <c r="C186" s="5">
        <f t="shared" si="11"/>
        <v>1.5991799953383188</v>
      </c>
    </row>
    <row r="187" spans="1:3" x14ac:dyDescent="0.2">
      <c r="A187" s="5">
        <f t="shared" si="12"/>
        <v>175</v>
      </c>
      <c r="B187" s="5">
        <f>$B$3+$B$4*_xlfn.NORM.S.INV(random!A175)</f>
        <v>1.0529422622673847</v>
      </c>
      <c r="C187" s="5">
        <f t="shared" si="11"/>
        <v>1.6660074835286502</v>
      </c>
    </row>
    <row r="188" spans="1:3" x14ac:dyDescent="0.2">
      <c r="A188" s="5">
        <f t="shared" si="12"/>
        <v>176</v>
      </c>
      <c r="B188" s="5">
        <f>$B$3+$B$4*_xlfn.NORM.S.INV(random!A176)</f>
        <v>1.0092075929459863</v>
      </c>
      <c r="C188" s="5">
        <f t="shared" si="11"/>
        <v>1.6426142969592619</v>
      </c>
    </row>
    <row r="189" spans="1:3" x14ac:dyDescent="0.2">
      <c r="A189" s="5">
        <f t="shared" si="12"/>
        <v>177</v>
      </c>
      <c r="B189" s="5">
        <f>$B$3+$B$4*_xlfn.NORM.S.INV(random!A177)</f>
        <v>0.99945775974930806</v>
      </c>
      <c r="C189" s="5">
        <f t="shared" si="11"/>
        <v>1.6373074708236883</v>
      </c>
    </row>
    <row r="190" spans="1:3" x14ac:dyDescent="0.2">
      <c r="A190" s="5">
        <f t="shared" si="12"/>
        <v>178</v>
      </c>
      <c r="B190" s="5">
        <f>$B$3+$B$4*_xlfn.NORM.S.INV(random!A178)</f>
        <v>1.0855796725739326</v>
      </c>
      <c r="C190" s="5">
        <f t="shared" si="11"/>
        <v>1.6830460397055618</v>
      </c>
    </row>
    <row r="191" spans="1:3" x14ac:dyDescent="0.2">
      <c r="A191" s="5">
        <f t="shared" si="12"/>
        <v>179</v>
      </c>
      <c r="B191" s="5">
        <f>$B$3+$B$4*_xlfn.NORM.S.INV(random!A179)</f>
        <v>0.98807181157684942</v>
      </c>
      <c r="C191" s="5">
        <f t="shared" si="11"/>
        <v>1.6310662394854782</v>
      </c>
    </row>
    <row r="192" spans="1:3" x14ac:dyDescent="0.2">
      <c r="A192" s="5">
        <f t="shared" si="12"/>
        <v>180</v>
      </c>
      <c r="B192" s="5">
        <f>$B$3+$B$4*_xlfn.NORM.S.INV(random!A180)</f>
        <v>0.92719074259002765</v>
      </c>
      <c r="C192" s="5">
        <f t="shared" si="11"/>
        <v>1.596853683165824</v>
      </c>
    </row>
    <row r="193" spans="1:3" x14ac:dyDescent="0.2">
      <c r="A193" s="5">
        <f t="shared" si="12"/>
        <v>181</v>
      </c>
      <c r="B193" s="5">
        <f>$B$3+$B$4*_xlfn.NORM.S.INV(random!A181)</f>
        <v>0.9211675173565147</v>
      </c>
      <c r="C193" s="5">
        <f t="shared" si="11"/>
        <v>1.5933883364470913</v>
      </c>
    </row>
    <row r="194" spans="1:3" x14ac:dyDescent="0.2">
      <c r="A194" s="5">
        <f t="shared" si="12"/>
        <v>182</v>
      </c>
      <c r="B194" s="5">
        <f>$B$3+$B$4*_xlfn.NORM.S.INV(random!A182)</f>
        <v>1.0891415524122643</v>
      </c>
      <c r="C194" s="5">
        <f t="shared" si="11"/>
        <v>1.6848847695380738</v>
      </c>
    </row>
    <row r="195" spans="1:3" x14ac:dyDescent="0.2">
      <c r="A195" s="5">
        <f t="shared" si="12"/>
        <v>183</v>
      </c>
      <c r="B195" s="5">
        <f>$B$3+$B$4*_xlfn.NORM.S.INV(random!A183)</f>
        <v>1.0609991258361762</v>
      </c>
      <c r="C195" s="5">
        <f t="shared" si="11"/>
        <v>1.6702459887365955</v>
      </c>
    </row>
    <row r="196" spans="1:3" x14ac:dyDescent="0.2">
      <c r="A196" s="5">
        <f t="shared" si="12"/>
        <v>184</v>
      </c>
      <c r="B196" s="5">
        <f>$B$3+$B$4*_xlfn.NORM.S.INV(random!A184)</f>
        <v>1.0097274279130073</v>
      </c>
      <c r="C196" s="5">
        <f t="shared" si="11"/>
        <v>1.6428962811570238</v>
      </c>
    </row>
    <row r="197" spans="1:3" x14ac:dyDescent="0.2">
      <c r="A197" s="5">
        <f t="shared" si="12"/>
        <v>185</v>
      </c>
      <c r="B197" s="5">
        <f>$B$3+$B$4*_xlfn.NORM.S.INV(random!A185)</f>
        <v>0.94062104130747892</v>
      </c>
      <c r="C197" s="5">
        <f t="shared" si="11"/>
        <v>1.604526860955078</v>
      </c>
    </row>
    <row r="198" spans="1:3" x14ac:dyDescent="0.2">
      <c r="A198" s="5">
        <f t="shared" si="12"/>
        <v>186</v>
      </c>
      <c r="B198" s="5">
        <f>$B$3+$B$4*_xlfn.NORM.S.INV(random!A186)</f>
        <v>0.90027238875818916</v>
      </c>
      <c r="C198" s="5">
        <f t="shared" si="11"/>
        <v>1.5812483023699913</v>
      </c>
    </row>
    <row r="199" spans="1:3" x14ac:dyDescent="0.2">
      <c r="A199" s="5">
        <f t="shared" si="12"/>
        <v>187</v>
      </c>
      <c r="B199" s="5">
        <f>$B$3+$B$4*_xlfn.NORM.S.INV(random!A187)</f>
        <v>0.97660647788085142</v>
      </c>
      <c r="C199" s="5">
        <f t="shared" si="11"/>
        <v>1.6247328531796115</v>
      </c>
    </row>
    <row r="200" spans="1:3" x14ac:dyDescent="0.2">
      <c r="A200" s="5">
        <f t="shared" si="12"/>
        <v>188</v>
      </c>
      <c r="B200" s="5">
        <f>$B$3+$B$4*_xlfn.NORM.S.INV(random!A188)</f>
        <v>0.93177047095373888</v>
      </c>
      <c r="C200" s="5">
        <f t="shared" si="11"/>
        <v>1.5994785110226033</v>
      </c>
    </row>
    <row r="201" spans="1:3" x14ac:dyDescent="0.2">
      <c r="A201" s="5">
        <f t="shared" si="12"/>
        <v>189</v>
      </c>
      <c r="B201" s="5">
        <f>$B$3+$B$4*_xlfn.NORM.S.INV(random!A189)</f>
        <v>0.93069471669126391</v>
      </c>
      <c r="C201" s="5">
        <f t="shared" si="11"/>
        <v>1.598862726884738</v>
      </c>
    </row>
    <row r="202" spans="1:3" x14ac:dyDescent="0.2">
      <c r="A202" s="5">
        <f t="shared" si="12"/>
        <v>190</v>
      </c>
      <c r="B202" s="5">
        <f>$B$3+$B$4*_xlfn.NORM.S.INV(random!A190)</f>
        <v>0.99922529604964661</v>
      </c>
      <c r="C202" s="5">
        <f t="shared" si="11"/>
        <v>1.637180520631188</v>
      </c>
    </row>
    <row r="203" spans="1:3" x14ac:dyDescent="0.2">
      <c r="A203" s="5">
        <f t="shared" si="12"/>
        <v>191</v>
      </c>
      <c r="B203" s="5">
        <f>$B$3+$B$4*_xlfn.NORM.S.INV(random!A191)</f>
        <v>0.97849441466559239</v>
      </c>
      <c r="C203" s="5">
        <f t="shared" si="11"/>
        <v>1.6257791355601774</v>
      </c>
    </row>
    <row r="204" spans="1:3" x14ac:dyDescent="0.2">
      <c r="A204" s="5">
        <f t="shared" si="12"/>
        <v>192</v>
      </c>
      <c r="B204" s="5">
        <f>$B$3+$B$4*_xlfn.NORM.S.INV(random!A192)</f>
        <v>0.81094663187359273</v>
      </c>
      <c r="C204" s="5">
        <f t="shared" si="11"/>
        <v>1.5271189049300042</v>
      </c>
    </row>
    <row r="205" spans="1:3" x14ac:dyDescent="0.2">
      <c r="A205" s="5">
        <f t="shared" si="12"/>
        <v>193</v>
      </c>
      <c r="B205" s="5">
        <f>$B$3+$B$4*_xlfn.NORM.S.INV(random!A193)</f>
        <v>1.0747343331050592</v>
      </c>
      <c r="C205" s="5">
        <f t="shared" si="11"/>
        <v>1.6774225216446492</v>
      </c>
    </row>
    <row r="206" spans="1:3" x14ac:dyDescent="0.2">
      <c r="A206" s="5">
        <f t="shared" si="12"/>
        <v>194</v>
      </c>
      <c r="B206" s="5">
        <f>$B$3+$B$4*_xlfn.NORM.S.INV(random!A194)</f>
        <v>0.94764173576223898</v>
      </c>
      <c r="C206" s="5">
        <f t="shared" ref="C206:C269" si="13">$H$4*$B206^(1/3)</f>
        <v>1.6085089753709543</v>
      </c>
    </row>
    <row r="207" spans="1:3" x14ac:dyDescent="0.2">
      <c r="A207" s="5">
        <f t="shared" ref="A207:A270" si="14">$A206+1</f>
        <v>195</v>
      </c>
      <c r="B207" s="5">
        <f>$B$3+$B$4*_xlfn.NORM.S.INV(random!A195)</f>
        <v>1.0272951920820284</v>
      </c>
      <c r="C207" s="5">
        <f t="shared" si="13"/>
        <v>1.6523695401648442</v>
      </c>
    </row>
    <row r="208" spans="1:3" x14ac:dyDescent="0.2">
      <c r="A208" s="5">
        <f t="shared" si="14"/>
        <v>196</v>
      </c>
      <c r="B208" s="5">
        <f>$B$3+$B$4*_xlfn.NORM.S.INV(random!A196)</f>
        <v>0.93736112994865328</v>
      </c>
      <c r="C208" s="5">
        <f t="shared" si="13"/>
        <v>1.6026711119857087</v>
      </c>
    </row>
    <row r="209" spans="1:3" x14ac:dyDescent="0.2">
      <c r="A209" s="5">
        <f t="shared" si="14"/>
        <v>197</v>
      </c>
      <c r="B209" s="5">
        <f>$B$3+$B$4*_xlfn.NORM.S.INV(random!A197)</f>
        <v>0.95764875384539161</v>
      </c>
      <c r="C209" s="5">
        <f t="shared" si="13"/>
        <v>1.6141510688137553</v>
      </c>
    </row>
    <row r="210" spans="1:3" x14ac:dyDescent="0.2">
      <c r="A210" s="5">
        <f t="shared" si="14"/>
        <v>198</v>
      </c>
      <c r="B210" s="5">
        <f>$B$3+$B$4*_xlfn.NORM.S.INV(random!A198)</f>
        <v>1.0461691218477025</v>
      </c>
      <c r="C210" s="5">
        <f t="shared" si="13"/>
        <v>1.6624275516287581</v>
      </c>
    </row>
    <row r="211" spans="1:3" x14ac:dyDescent="0.2">
      <c r="A211" s="5">
        <f t="shared" si="14"/>
        <v>199</v>
      </c>
      <c r="B211" s="5">
        <f>$B$3+$B$4*_xlfn.NORM.S.INV(random!A199)</f>
        <v>0.9806721480276871</v>
      </c>
      <c r="C211" s="5">
        <f t="shared" si="13"/>
        <v>1.6269843511336688</v>
      </c>
    </row>
    <row r="212" spans="1:3" x14ac:dyDescent="0.2">
      <c r="A212" s="5">
        <f t="shared" si="14"/>
        <v>200</v>
      </c>
      <c r="B212" s="5">
        <f>$B$3+$B$4*_xlfn.NORM.S.INV(random!A200)</f>
        <v>0.86920727387918639</v>
      </c>
      <c r="C212" s="5">
        <f t="shared" si="13"/>
        <v>1.5628472973972873</v>
      </c>
    </row>
    <row r="213" spans="1:3" x14ac:dyDescent="0.2">
      <c r="A213" s="5">
        <f t="shared" si="14"/>
        <v>201</v>
      </c>
      <c r="B213" s="5">
        <f>$B$3+$B$4*_xlfn.NORM.S.INV(random!A201)</f>
        <v>0.95690883336114296</v>
      </c>
      <c r="C213" s="5">
        <f t="shared" si="13"/>
        <v>1.6137352409269266</v>
      </c>
    </row>
    <row r="214" spans="1:3" x14ac:dyDescent="0.2">
      <c r="A214" s="5">
        <f t="shared" si="14"/>
        <v>202</v>
      </c>
      <c r="B214" s="5">
        <f>$B$3+$B$4*_xlfn.NORM.S.INV(random!A202)</f>
        <v>1.1119961893129324</v>
      </c>
      <c r="C214" s="5">
        <f t="shared" si="13"/>
        <v>1.696588537086994</v>
      </c>
    </row>
    <row r="215" spans="1:3" x14ac:dyDescent="0.2">
      <c r="A215" s="5">
        <f t="shared" si="14"/>
        <v>203</v>
      </c>
      <c r="B215" s="5">
        <f>$B$3+$B$4*_xlfn.NORM.S.INV(random!A203)</f>
        <v>1.0680192060138864</v>
      </c>
      <c r="C215" s="5">
        <f t="shared" si="13"/>
        <v>1.673921610806727</v>
      </c>
    </row>
    <row r="216" spans="1:3" x14ac:dyDescent="0.2">
      <c r="A216" s="5">
        <f t="shared" si="14"/>
        <v>204</v>
      </c>
      <c r="B216" s="5">
        <f>$B$3+$B$4*_xlfn.NORM.S.INV(random!A204)</f>
        <v>1.0189796664028754</v>
      </c>
      <c r="C216" s="5">
        <f t="shared" si="13"/>
        <v>1.6478990422558732</v>
      </c>
    </row>
    <row r="217" spans="1:3" x14ac:dyDescent="0.2">
      <c r="A217" s="5">
        <f t="shared" si="14"/>
        <v>205</v>
      </c>
      <c r="B217" s="5">
        <f>$B$3+$B$4*_xlfn.NORM.S.INV(random!A205)</f>
        <v>1.0789507673188108</v>
      </c>
      <c r="C217" s="5">
        <f t="shared" si="13"/>
        <v>1.6796132994832702</v>
      </c>
    </row>
    <row r="218" spans="1:3" x14ac:dyDescent="0.2">
      <c r="A218" s="5">
        <f t="shared" si="14"/>
        <v>206</v>
      </c>
      <c r="B218" s="5">
        <f>$B$3+$B$4*_xlfn.NORM.S.INV(random!A206)</f>
        <v>0.9055955091440655</v>
      </c>
      <c r="C218" s="5">
        <f t="shared" si="13"/>
        <v>1.5843587090278064</v>
      </c>
    </row>
    <row r="219" spans="1:3" x14ac:dyDescent="0.2">
      <c r="A219" s="5">
        <f t="shared" si="14"/>
        <v>207</v>
      </c>
      <c r="B219" s="5">
        <f>$B$3+$B$4*_xlfn.NORM.S.INV(random!A207)</f>
        <v>1.0880105822771755</v>
      </c>
      <c r="C219" s="5">
        <f t="shared" si="13"/>
        <v>1.6843013699144356</v>
      </c>
    </row>
    <row r="220" spans="1:3" x14ac:dyDescent="0.2">
      <c r="A220" s="5">
        <f t="shared" si="14"/>
        <v>208</v>
      </c>
      <c r="B220" s="5">
        <f>$B$3+$B$4*_xlfn.NORM.S.INV(random!A208)</f>
        <v>0.871115048365383</v>
      </c>
      <c r="C220" s="5">
        <f t="shared" si="13"/>
        <v>1.5639898639603269</v>
      </c>
    </row>
    <row r="221" spans="1:3" x14ac:dyDescent="0.2">
      <c r="A221" s="5">
        <f t="shared" si="14"/>
        <v>209</v>
      </c>
      <c r="B221" s="5">
        <f>$B$3+$B$4*_xlfn.NORM.S.INV(random!A209)</f>
        <v>1.1286089071720415</v>
      </c>
      <c r="C221" s="5">
        <f t="shared" si="13"/>
        <v>1.7049955633106793</v>
      </c>
    </row>
    <row r="222" spans="1:3" x14ac:dyDescent="0.2">
      <c r="A222" s="5">
        <f t="shared" si="14"/>
        <v>210</v>
      </c>
      <c r="B222" s="5">
        <f>$B$3+$B$4*_xlfn.NORM.S.INV(random!A210)</f>
        <v>1.0768608958044825</v>
      </c>
      <c r="C222" s="5">
        <f t="shared" si="13"/>
        <v>1.6785281573616331</v>
      </c>
    </row>
    <row r="223" spans="1:3" x14ac:dyDescent="0.2">
      <c r="A223" s="5">
        <f t="shared" si="14"/>
        <v>211</v>
      </c>
      <c r="B223" s="5">
        <f>$B$3+$B$4*_xlfn.NORM.S.INV(random!A211)</f>
        <v>0.97370064183067473</v>
      </c>
      <c r="C223" s="5">
        <f t="shared" si="13"/>
        <v>1.623119819434985</v>
      </c>
    </row>
    <row r="224" spans="1:3" x14ac:dyDescent="0.2">
      <c r="A224" s="5">
        <f t="shared" si="14"/>
        <v>212</v>
      </c>
      <c r="B224" s="5">
        <f>$B$3+$B$4*_xlfn.NORM.S.INV(random!A212)</f>
        <v>1.1155626500623355</v>
      </c>
      <c r="C224" s="5">
        <f t="shared" si="13"/>
        <v>1.6984004015334973</v>
      </c>
    </row>
    <row r="225" spans="1:3" x14ac:dyDescent="0.2">
      <c r="A225" s="5">
        <f t="shared" si="14"/>
        <v>213</v>
      </c>
      <c r="B225" s="5">
        <f>$B$3+$B$4*_xlfn.NORM.S.INV(random!A213)</f>
        <v>1.03960205070288</v>
      </c>
      <c r="C225" s="5">
        <f t="shared" si="13"/>
        <v>1.6589417533658772</v>
      </c>
    </row>
    <row r="226" spans="1:3" x14ac:dyDescent="0.2">
      <c r="A226" s="5">
        <f t="shared" si="14"/>
        <v>214</v>
      </c>
      <c r="B226" s="5">
        <f>$B$3+$B$4*_xlfn.NORM.S.INV(random!A214)</f>
        <v>0.87379519768004621</v>
      </c>
      <c r="C226" s="5">
        <f t="shared" si="13"/>
        <v>1.5655921914694115</v>
      </c>
    </row>
    <row r="227" spans="1:3" x14ac:dyDescent="0.2">
      <c r="A227" s="5">
        <f t="shared" si="14"/>
        <v>215</v>
      </c>
      <c r="B227" s="5">
        <f>$B$3+$B$4*_xlfn.NORM.S.INV(random!A215)</f>
        <v>0.94205416176242673</v>
      </c>
      <c r="C227" s="5">
        <f t="shared" si="13"/>
        <v>1.6053413276141906</v>
      </c>
    </row>
    <row r="228" spans="1:3" x14ac:dyDescent="0.2">
      <c r="A228" s="5">
        <f t="shared" si="14"/>
        <v>216</v>
      </c>
      <c r="B228" s="5">
        <f>$B$3+$B$4*_xlfn.NORM.S.INV(random!A216)</f>
        <v>0.94912977595572601</v>
      </c>
      <c r="C228" s="5">
        <f t="shared" si="13"/>
        <v>1.6093504587403806</v>
      </c>
    </row>
    <row r="229" spans="1:3" x14ac:dyDescent="0.2">
      <c r="A229" s="5">
        <f t="shared" si="14"/>
        <v>217</v>
      </c>
      <c r="B229" s="5">
        <f>$B$3+$B$4*_xlfn.NORM.S.INV(random!A217)</f>
        <v>0.98679384484756161</v>
      </c>
      <c r="C229" s="5">
        <f t="shared" si="13"/>
        <v>1.6303627320141212</v>
      </c>
    </row>
    <row r="230" spans="1:3" x14ac:dyDescent="0.2">
      <c r="A230" s="5">
        <f t="shared" si="14"/>
        <v>218</v>
      </c>
      <c r="B230" s="5">
        <f>$B$3+$B$4*_xlfn.NORM.S.INV(random!A218)</f>
        <v>0.89162870162687269</v>
      </c>
      <c r="C230" s="5">
        <f t="shared" si="13"/>
        <v>1.5761713971148965</v>
      </c>
    </row>
    <row r="231" spans="1:3" x14ac:dyDescent="0.2">
      <c r="A231" s="5">
        <f t="shared" si="14"/>
        <v>219</v>
      </c>
      <c r="B231" s="5">
        <f>$B$3+$B$4*_xlfn.NORM.S.INV(random!A219)</f>
        <v>0.99207330534526394</v>
      </c>
      <c r="C231" s="5">
        <f t="shared" si="13"/>
        <v>1.6332651048153652</v>
      </c>
    </row>
    <row r="232" spans="1:3" x14ac:dyDescent="0.2">
      <c r="A232" s="5">
        <f t="shared" si="14"/>
        <v>220</v>
      </c>
      <c r="B232" s="5">
        <f>$B$3+$B$4*_xlfn.NORM.S.INV(random!A220)</f>
        <v>0.95180008711651964</v>
      </c>
      <c r="C232" s="5">
        <f t="shared" si="13"/>
        <v>1.610858311048653</v>
      </c>
    </row>
    <row r="233" spans="1:3" x14ac:dyDescent="0.2">
      <c r="A233" s="5">
        <f t="shared" si="14"/>
        <v>221</v>
      </c>
      <c r="B233" s="5">
        <f>$B$3+$B$4*_xlfn.NORM.S.INV(random!A221)</f>
        <v>0.82351577110457175</v>
      </c>
      <c r="C233" s="5">
        <f t="shared" si="13"/>
        <v>1.5349682696253857</v>
      </c>
    </row>
    <row r="234" spans="1:3" x14ac:dyDescent="0.2">
      <c r="A234" s="5">
        <f t="shared" si="14"/>
        <v>222</v>
      </c>
      <c r="B234" s="5">
        <f>$B$3+$B$4*_xlfn.NORM.S.INV(random!A222)</f>
        <v>0.99200041666253547</v>
      </c>
      <c r="C234" s="5">
        <f t="shared" si="13"/>
        <v>1.6332251045932695</v>
      </c>
    </row>
    <row r="235" spans="1:3" x14ac:dyDescent="0.2">
      <c r="A235" s="5">
        <f t="shared" si="14"/>
        <v>223</v>
      </c>
      <c r="B235" s="5">
        <f>$B$3+$B$4*_xlfn.NORM.S.INV(random!A223)</f>
        <v>0.99888550071289195</v>
      </c>
      <c r="C235" s="5">
        <f t="shared" si="13"/>
        <v>1.6369949203868788</v>
      </c>
    </row>
    <row r="236" spans="1:3" x14ac:dyDescent="0.2">
      <c r="A236" s="5">
        <f t="shared" si="14"/>
        <v>224</v>
      </c>
      <c r="B236" s="5">
        <f>$B$3+$B$4*_xlfn.NORM.S.INV(random!A224)</f>
        <v>1.0346165556967977</v>
      </c>
      <c r="C236" s="5">
        <f t="shared" si="13"/>
        <v>1.6562856402227852</v>
      </c>
    </row>
    <row r="237" spans="1:3" x14ac:dyDescent="0.2">
      <c r="A237" s="5">
        <f t="shared" si="14"/>
        <v>225</v>
      </c>
      <c r="B237" s="5">
        <f>$B$3+$B$4*_xlfn.NORM.S.INV(random!A225)</f>
        <v>1.0259170118730252</v>
      </c>
      <c r="C237" s="5">
        <f t="shared" si="13"/>
        <v>1.6516302907460363</v>
      </c>
    </row>
    <row r="238" spans="1:3" x14ac:dyDescent="0.2">
      <c r="A238" s="5">
        <f t="shared" si="14"/>
        <v>226</v>
      </c>
      <c r="B238" s="5">
        <f>$B$3+$B$4*_xlfn.NORM.S.INV(random!A226)</f>
        <v>0.94732755219676335</v>
      </c>
      <c r="C238" s="5">
        <f t="shared" si="13"/>
        <v>1.6083311926617196</v>
      </c>
    </row>
    <row r="239" spans="1:3" x14ac:dyDescent="0.2">
      <c r="A239" s="5">
        <f t="shared" si="14"/>
        <v>227</v>
      </c>
      <c r="B239" s="5">
        <f>$B$3+$B$4*_xlfn.NORM.S.INV(random!A227)</f>
        <v>1.0470304340651311</v>
      </c>
      <c r="C239" s="5">
        <f t="shared" si="13"/>
        <v>1.6628836526412945</v>
      </c>
    </row>
    <row r="240" spans="1:3" x14ac:dyDescent="0.2">
      <c r="A240" s="5">
        <f t="shared" si="14"/>
        <v>228</v>
      </c>
      <c r="B240" s="5">
        <f>$B$3+$B$4*_xlfn.NORM.S.INV(random!A228)</f>
        <v>0.92579030480875235</v>
      </c>
      <c r="C240" s="5">
        <f t="shared" si="13"/>
        <v>1.596049310351342</v>
      </c>
    </row>
    <row r="241" spans="1:3" x14ac:dyDescent="0.2">
      <c r="A241" s="5">
        <f t="shared" si="14"/>
        <v>229</v>
      </c>
      <c r="B241" s="5">
        <f>$B$3+$B$4*_xlfn.NORM.S.INV(random!A229)</f>
        <v>1.0387459953157712</v>
      </c>
      <c r="C241" s="5">
        <f t="shared" si="13"/>
        <v>1.658486279079185</v>
      </c>
    </row>
    <row r="242" spans="1:3" x14ac:dyDescent="0.2">
      <c r="A242" s="5">
        <f t="shared" si="14"/>
        <v>230</v>
      </c>
      <c r="B242" s="5">
        <f>$B$3+$B$4*_xlfn.NORM.S.INV(random!A230)</f>
        <v>0.9508978138563805</v>
      </c>
      <c r="C242" s="5">
        <f t="shared" si="13"/>
        <v>1.6103491376378389</v>
      </c>
    </row>
    <row r="243" spans="1:3" x14ac:dyDescent="0.2">
      <c r="A243" s="5">
        <f t="shared" si="14"/>
        <v>231</v>
      </c>
      <c r="B243" s="5">
        <f>$B$3+$B$4*_xlfn.NORM.S.INV(random!A231)</f>
        <v>1.1366860930174496</v>
      </c>
      <c r="C243" s="5">
        <f t="shared" si="13"/>
        <v>1.7090533146042024</v>
      </c>
    </row>
    <row r="244" spans="1:3" x14ac:dyDescent="0.2">
      <c r="A244" s="5">
        <f t="shared" si="14"/>
        <v>232</v>
      </c>
      <c r="B244" s="5">
        <f>$B$3+$B$4*_xlfn.NORM.S.INV(random!A232)</f>
        <v>0.98511930554477922</v>
      </c>
      <c r="C244" s="5">
        <f t="shared" si="13"/>
        <v>1.6294399954741001</v>
      </c>
    </row>
    <row r="245" spans="1:3" x14ac:dyDescent="0.2">
      <c r="A245" s="5">
        <f t="shared" si="14"/>
        <v>233</v>
      </c>
      <c r="B245" s="5">
        <f>$B$3+$B$4*_xlfn.NORM.S.INV(random!A233)</f>
        <v>0.95457511971842424</v>
      </c>
      <c r="C245" s="5">
        <f t="shared" si="13"/>
        <v>1.6124223113909602</v>
      </c>
    </row>
    <row r="246" spans="1:3" x14ac:dyDescent="0.2">
      <c r="A246" s="5">
        <f t="shared" si="14"/>
        <v>234</v>
      </c>
      <c r="B246" s="5">
        <f>$B$3+$B$4*_xlfn.NORM.S.INV(random!A234)</f>
        <v>1.0584413278634914</v>
      </c>
      <c r="C246" s="5">
        <f t="shared" si="13"/>
        <v>1.6689027298757109</v>
      </c>
    </row>
    <row r="247" spans="1:3" x14ac:dyDescent="0.2">
      <c r="A247" s="5">
        <f t="shared" si="14"/>
        <v>235</v>
      </c>
      <c r="B247" s="5">
        <f>$B$3+$B$4*_xlfn.NORM.S.INV(random!A235)</f>
        <v>1.0833330060061133</v>
      </c>
      <c r="C247" s="5">
        <f t="shared" si="13"/>
        <v>1.6818841858545641</v>
      </c>
    </row>
    <row r="248" spans="1:3" x14ac:dyDescent="0.2">
      <c r="A248" s="5">
        <f t="shared" si="14"/>
        <v>236</v>
      </c>
      <c r="B248" s="5">
        <f>$B$3+$B$4*_xlfn.NORM.S.INV(random!A236)</f>
        <v>0.96338974050773429</v>
      </c>
      <c r="C248" s="5">
        <f t="shared" si="13"/>
        <v>1.6173701904149476</v>
      </c>
    </row>
    <row r="249" spans="1:3" x14ac:dyDescent="0.2">
      <c r="A249" s="5">
        <f t="shared" si="14"/>
        <v>237</v>
      </c>
      <c r="B249" s="5">
        <f>$B$3+$B$4*_xlfn.NORM.S.INV(random!A237)</f>
        <v>0.87448096238555739</v>
      </c>
      <c r="C249" s="5">
        <f t="shared" si="13"/>
        <v>1.5660016494019402</v>
      </c>
    </row>
    <row r="250" spans="1:3" x14ac:dyDescent="0.2">
      <c r="A250" s="5">
        <f t="shared" si="14"/>
        <v>238</v>
      </c>
      <c r="B250" s="5">
        <f>$B$3+$B$4*_xlfn.NORM.S.INV(random!A238)</f>
        <v>0.94262766792101771</v>
      </c>
      <c r="C250" s="5">
        <f t="shared" si="13"/>
        <v>1.6056670294717661</v>
      </c>
    </row>
    <row r="251" spans="1:3" x14ac:dyDescent="0.2">
      <c r="A251" s="5">
        <f t="shared" si="14"/>
        <v>239</v>
      </c>
      <c r="B251" s="5">
        <f>$B$3+$B$4*_xlfn.NORM.S.INV(random!A239)</f>
        <v>1.0326905466568892</v>
      </c>
      <c r="C251" s="5">
        <f t="shared" si="13"/>
        <v>1.6552572390474023</v>
      </c>
    </row>
    <row r="252" spans="1:3" x14ac:dyDescent="0.2">
      <c r="A252" s="5">
        <f t="shared" si="14"/>
        <v>240</v>
      </c>
      <c r="B252" s="5">
        <f>$B$3+$B$4*_xlfn.NORM.S.INV(random!A240)</f>
        <v>1.0707736321548467</v>
      </c>
      <c r="C252" s="5">
        <f t="shared" si="13"/>
        <v>1.6753593925182684</v>
      </c>
    </row>
    <row r="253" spans="1:3" x14ac:dyDescent="0.2">
      <c r="A253" s="5">
        <f t="shared" si="14"/>
        <v>241</v>
      </c>
      <c r="B253" s="5">
        <f>$B$3+$B$4*_xlfn.NORM.S.INV(random!A241)</f>
        <v>0.9162804525274717</v>
      </c>
      <c r="C253" s="5">
        <f t="shared" si="13"/>
        <v>1.5905655405767509</v>
      </c>
    </row>
    <row r="254" spans="1:3" x14ac:dyDescent="0.2">
      <c r="A254" s="5">
        <f t="shared" si="14"/>
        <v>242</v>
      </c>
      <c r="B254" s="5">
        <f>$B$3+$B$4*_xlfn.NORM.S.INV(random!A242)</f>
        <v>0.99551485466425638</v>
      </c>
      <c r="C254" s="5">
        <f t="shared" si="13"/>
        <v>1.6351515497926927</v>
      </c>
    </row>
    <row r="255" spans="1:3" x14ac:dyDescent="0.2">
      <c r="A255" s="5">
        <f t="shared" si="14"/>
        <v>243</v>
      </c>
      <c r="B255" s="5">
        <f>$B$3+$B$4*_xlfn.NORM.S.INV(random!A243)</f>
        <v>0.94225908636285871</v>
      </c>
      <c r="C255" s="5">
        <f t="shared" si="13"/>
        <v>1.6054577222237942</v>
      </c>
    </row>
    <row r="256" spans="1:3" x14ac:dyDescent="0.2">
      <c r="A256" s="5">
        <f t="shared" si="14"/>
        <v>244</v>
      </c>
      <c r="B256" s="5">
        <f>$B$3+$B$4*_xlfn.NORM.S.INV(random!A244)</f>
        <v>0.92237129048000355</v>
      </c>
      <c r="C256" s="5">
        <f t="shared" si="13"/>
        <v>1.5940821093370303</v>
      </c>
    </row>
    <row r="257" spans="1:3" x14ac:dyDescent="0.2">
      <c r="A257" s="5">
        <f t="shared" si="14"/>
        <v>245</v>
      </c>
      <c r="B257" s="5">
        <f>$B$3+$B$4*_xlfn.NORM.S.INV(random!A245)</f>
        <v>0.97786344286229265</v>
      </c>
      <c r="C257" s="5">
        <f t="shared" si="13"/>
        <v>1.625429604909431</v>
      </c>
    </row>
    <row r="258" spans="1:3" x14ac:dyDescent="0.2">
      <c r="A258" s="5">
        <f t="shared" si="14"/>
        <v>246</v>
      </c>
      <c r="B258" s="5">
        <f>$B$3+$B$4*_xlfn.NORM.S.INV(random!A246)</f>
        <v>0.97663821130005624</v>
      </c>
      <c r="C258" s="5">
        <f t="shared" si="13"/>
        <v>1.6247504507727279</v>
      </c>
    </row>
    <row r="259" spans="1:3" x14ac:dyDescent="0.2">
      <c r="A259" s="5">
        <f t="shared" si="14"/>
        <v>247</v>
      </c>
      <c r="B259" s="5">
        <f>$B$3+$B$4*_xlfn.NORM.S.INV(random!A247)</f>
        <v>1.0535567876160912</v>
      </c>
      <c r="C259" s="5">
        <f t="shared" si="13"/>
        <v>1.6663315293818344</v>
      </c>
    </row>
    <row r="260" spans="1:3" x14ac:dyDescent="0.2">
      <c r="A260" s="5">
        <f t="shared" si="14"/>
        <v>248</v>
      </c>
      <c r="B260" s="5">
        <f>$B$3+$B$4*_xlfn.NORM.S.INV(random!A248)</f>
        <v>1.2019265909871335</v>
      </c>
      <c r="C260" s="5">
        <f t="shared" si="13"/>
        <v>1.7411442109431461</v>
      </c>
    </row>
    <row r="261" spans="1:3" x14ac:dyDescent="0.2">
      <c r="A261" s="5">
        <f t="shared" si="14"/>
        <v>249</v>
      </c>
      <c r="B261" s="5">
        <f>$B$3+$B$4*_xlfn.NORM.S.INV(random!A249)</f>
        <v>0.91911758788637088</v>
      </c>
      <c r="C261" s="5">
        <f t="shared" si="13"/>
        <v>1.592205504309413</v>
      </c>
    </row>
    <row r="262" spans="1:3" x14ac:dyDescent="0.2">
      <c r="A262" s="5">
        <f t="shared" si="14"/>
        <v>250</v>
      </c>
      <c r="B262" s="5">
        <f>$B$3+$B$4*_xlfn.NORM.S.INV(random!A250)</f>
        <v>1.0054561358106753</v>
      </c>
      <c r="C262" s="5">
        <f t="shared" si="13"/>
        <v>1.6405764445521434</v>
      </c>
    </row>
    <row r="263" spans="1:3" x14ac:dyDescent="0.2">
      <c r="A263" s="5">
        <f t="shared" si="14"/>
        <v>251</v>
      </c>
      <c r="B263" s="5">
        <f>$B$3+$B$4*_xlfn.NORM.S.INV(random!A251)</f>
        <v>0.94736133427587488</v>
      </c>
      <c r="C263" s="5">
        <f t="shared" si="13"/>
        <v>1.608350310345507</v>
      </c>
    </row>
    <row r="264" spans="1:3" x14ac:dyDescent="0.2">
      <c r="A264" s="5">
        <f t="shared" si="14"/>
        <v>252</v>
      </c>
      <c r="B264" s="5">
        <f>$B$3+$B$4*_xlfn.NORM.S.INV(random!A252)</f>
        <v>0.97767068081332453</v>
      </c>
      <c r="C264" s="5">
        <f t="shared" si="13"/>
        <v>1.6253227932226784</v>
      </c>
    </row>
    <row r="265" spans="1:3" x14ac:dyDescent="0.2">
      <c r="A265" s="5">
        <f t="shared" si="14"/>
        <v>253</v>
      </c>
      <c r="B265" s="5">
        <f>$B$3+$B$4*_xlfn.NORM.S.INV(random!A253)</f>
        <v>1.0023751732908506</v>
      </c>
      <c r="C265" s="5">
        <f t="shared" si="13"/>
        <v>1.6388990214209131</v>
      </c>
    </row>
    <row r="266" spans="1:3" x14ac:dyDescent="0.2">
      <c r="A266" s="5">
        <f t="shared" si="14"/>
        <v>254</v>
      </c>
      <c r="B266" s="5">
        <f>$B$3+$B$4*_xlfn.NORM.S.INV(random!A254)</f>
        <v>1.059582985221265</v>
      </c>
      <c r="C266" s="5">
        <f t="shared" si="13"/>
        <v>1.6695025522759475</v>
      </c>
    </row>
    <row r="267" spans="1:3" x14ac:dyDescent="0.2">
      <c r="A267" s="5">
        <f t="shared" si="14"/>
        <v>255</v>
      </c>
      <c r="B267" s="5">
        <f>$B$3+$B$4*_xlfn.NORM.S.INV(random!A255)</f>
        <v>0.99114406079207995</v>
      </c>
      <c r="C267" s="5">
        <f t="shared" si="13"/>
        <v>1.6327550024526576</v>
      </c>
    </row>
    <row r="268" spans="1:3" x14ac:dyDescent="0.2">
      <c r="A268" s="5">
        <f t="shared" si="14"/>
        <v>256</v>
      </c>
      <c r="B268" s="5">
        <f>$B$3+$B$4*_xlfn.NORM.S.INV(random!A256)</f>
        <v>1.000737580036775</v>
      </c>
      <c r="C268" s="5">
        <f t="shared" si="13"/>
        <v>1.6380060381255372</v>
      </c>
    </row>
    <row r="269" spans="1:3" x14ac:dyDescent="0.2">
      <c r="A269" s="5">
        <f t="shared" si="14"/>
        <v>257</v>
      </c>
      <c r="B269" s="5">
        <f>$B$3+$B$4*_xlfn.NORM.S.INV(random!A257)</f>
        <v>1.0015656850632333</v>
      </c>
      <c r="C269" s="5">
        <f t="shared" si="13"/>
        <v>1.6384577273206715</v>
      </c>
    </row>
    <row r="270" spans="1:3" x14ac:dyDescent="0.2">
      <c r="A270" s="5">
        <f t="shared" si="14"/>
        <v>258</v>
      </c>
      <c r="B270" s="5">
        <f>$B$3+$B$4*_xlfn.NORM.S.INV(random!A258)</f>
        <v>1.0903204006317682</v>
      </c>
      <c r="C270" s="5">
        <f t="shared" ref="C270:C333" si="15">$H$4*$B270^(1/3)</f>
        <v>1.6854924368735371</v>
      </c>
    </row>
    <row r="271" spans="1:3" x14ac:dyDescent="0.2">
      <c r="A271" s="5">
        <f t="shared" ref="A271:A334" si="16">$A270+1</f>
        <v>259</v>
      </c>
      <c r="B271" s="5">
        <f>$B$3+$B$4*_xlfn.NORM.S.INV(random!A259)</f>
        <v>0.94002615684028801</v>
      </c>
      <c r="C271" s="5">
        <f t="shared" si="15"/>
        <v>1.60418853504841</v>
      </c>
    </row>
    <row r="272" spans="1:3" x14ac:dyDescent="0.2">
      <c r="A272" s="5">
        <f t="shared" si="16"/>
        <v>260</v>
      </c>
      <c r="B272" s="5">
        <f>$B$3+$B$4*_xlfn.NORM.S.INV(random!A260)</f>
        <v>1.0592098341476435</v>
      </c>
      <c r="C272" s="5">
        <f t="shared" si="15"/>
        <v>1.669306547550949</v>
      </c>
    </row>
    <row r="273" spans="1:3" x14ac:dyDescent="0.2">
      <c r="A273" s="5">
        <f t="shared" si="16"/>
        <v>261</v>
      </c>
      <c r="B273" s="5">
        <f>$B$3+$B$4*_xlfn.NORM.S.INV(random!A261)</f>
        <v>0.84333240259592912</v>
      </c>
      <c r="C273" s="5">
        <f t="shared" si="15"/>
        <v>1.547183022270834</v>
      </c>
    </row>
    <row r="274" spans="1:3" x14ac:dyDescent="0.2">
      <c r="A274" s="5">
        <f t="shared" si="16"/>
        <v>262</v>
      </c>
      <c r="B274" s="5">
        <f>$B$3+$B$4*_xlfn.NORM.S.INV(random!A262)</f>
        <v>0.80403558728107494</v>
      </c>
      <c r="C274" s="5">
        <f t="shared" si="15"/>
        <v>1.5227683882071832</v>
      </c>
    </row>
    <row r="275" spans="1:3" x14ac:dyDescent="0.2">
      <c r="A275" s="5">
        <f t="shared" si="16"/>
        <v>263</v>
      </c>
      <c r="B275" s="5">
        <f>$B$3+$B$4*_xlfn.NORM.S.INV(random!A263)</f>
        <v>1.0407762954104178</v>
      </c>
      <c r="C275" s="5">
        <f t="shared" si="15"/>
        <v>1.6595661174676233</v>
      </c>
    </row>
    <row r="276" spans="1:3" x14ac:dyDescent="0.2">
      <c r="A276" s="5">
        <f t="shared" si="16"/>
        <v>264</v>
      </c>
      <c r="B276" s="5">
        <f>$B$3+$B$4*_xlfn.NORM.S.INV(random!A264)</f>
        <v>1.0723165910546544</v>
      </c>
      <c r="C276" s="5">
        <f t="shared" si="15"/>
        <v>1.6761637237527316</v>
      </c>
    </row>
    <row r="277" spans="1:3" x14ac:dyDescent="0.2">
      <c r="A277" s="5">
        <f t="shared" si="16"/>
        <v>265</v>
      </c>
      <c r="B277" s="5">
        <f>$B$3+$B$4*_xlfn.NORM.S.INV(random!A265)</f>
        <v>0.98271078575291271</v>
      </c>
      <c r="C277" s="5">
        <f t="shared" si="15"/>
        <v>1.6281109716092776</v>
      </c>
    </row>
    <row r="278" spans="1:3" x14ac:dyDescent="0.2">
      <c r="A278" s="5">
        <f t="shared" si="16"/>
        <v>266</v>
      </c>
      <c r="B278" s="5">
        <f>$B$3+$B$4*_xlfn.NORM.S.INV(random!A266)</f>
        <v>0.98241817820669197</v>
      </c>
      <c r="C278" s="5">
        <f t="shared" si="15"/>
        <v>1.6279493625667394</v>
      </c>
    </row>
    <row r="279" spans="1:3" x14ac:dyDescent="0.2">
      <c r="A279" s="5">
        <f t="shared" si="16"/>
        <v>267</v>
      </c>
      <c r="B279" s="5">
        <f>$B$3+$B$4*_xlfn.NORM.S.INV(random!A267)</f>
        <v>1.0322285375457456</v>
      </c>
      <c r="C279" s="5">
        <f t="shared" si="15"/>
        <v>1.655010357087374</v>
      </c>
    </row>
    <row r="280" spans="1:3" x14ac:dyDescent="0.2">
      <c r="A280" s="5">
        <f t="shared" si="16"/>
        <v>268</v>
      </c>
      <c r="B280" s="5">
        <f>$B$3+$B$4*_xlfn.NORM.S.INV(random!A268)</f>
        <v>1.0414500254999319</v>
      </c>
      <c r="C280" s="5">
        <f t="shared" si="15"/>
        <v>1.6599241381934851</v>
      </c>
    </row>
    <row r="281" spans="1:3" x14ac:dyDescent="0.2">
      <c r="A281" s="5">
        <f t="shared" si="16"/>
        <v>269</v>
      </c>
      <c r="B281" s="5">
        <f>$B$3+$B$4*_xlfn.NORM.S.INV(random!A269)</f>
        <v>0.92673348716983839</v>
      </c>
      <c r="C281" s="5">
        <f t="shared" si="15"/>
        <v>1.5965911373803043</v>
      </c>
    </row>
    <row r="282" spans="1:3" x14ac:dyDescent="0.2">
      <c r="A282" s="5">
        <f t="shared" si="16"/>
        <v>270</v>
      </c>
      <c r="B282" s="5">
        <f>$B$3+$B$4*_xlfn.NORM.S.INV(random!A270)</f>
        <v>1.0214523051948434</v>
      </c>
      <c r="C282" s="5">
        <f t="shared" si="15"/>
        <v>1.6492308868563768</v>
      </c>
    </row>
    <row r="283" spans="1:3" x14ac:dyDescent="0.2">
      <c r="A283" s="5">
        <f t="shared" si="16"/>
        <v>271</v>
      </c>
      <c r="B283" s="5">
        <f>$B$3+$B$4*_xlfn.NORM.S.INV(random!A271)</f>
        <v>0.85753439972650114</v>
      </c>
      <c r="C283" s="5">
        <f t="shared" si="15"/>
        <v>1.5558197453705513</v>
      </c>
    </row>
    <row r="284" spans="1:3" x14ac:dyDescent="0.2">
      <c r="A284" s="5">
        <f t="shared" si="16"/>
        <v>272</v>
      </c>
      <c r="B284" s="5">
        <f>$B$3+$B$4*_xlfn.NORM.S.INV(random!A272)</f>
        <v>1.0272249773771107</v>
      </c>
      <c r="C284" s="5">
        <f t="shared" si="15"/>
        <v>1.6523318933151447</v>
      </c>
    </row>
    <row r="285" spans="1:3" x14ac:dyDescent="0.2">
      <c r="A285" s="5">
        <f t="shared" si="16"/>
        <v>273</v>
      </c>
      <c r="B285" s="5">
        <f>$B$3+$B$4*_xlfn.NORM.S.INV(random!A273)</f>
        <v>0.89782924382745433</v>
      </c>
      <c r="C285" s="5">
        <f t="shared" si="15"/>
        <v>1.5798166176384156</v>
      </c>
    </row>
    <row r="286" spans="1:3" x14ac:dyDescent="0.2">
      <c r="A286" s="5">
        <f t="shared" si="16"/>
        <v>274</v>
      </c>
      <c r="B286" s="5">
        <f>$B$3+$B$4*_xlfn.NORM.S.INV(random!A274)</f>
        <v>0.98570264834451671</v>
      </c>
      <c r="C286" s="5">
        <f t="shared" si="15"/>
        <v>1.6297615587360923</v>
      </c>
    </row>
    <row r="287" spans="1:3" x14ac:dyDescent="0.2">
      <c r="A287" s="5">
        <f t="shared" si="16"/>
        <v>275</v>
      </c>
      <c r="B287" s="5">
        <f>$B$3+$B$4*_xlfn.NORM.S.INV(random!A275)</f>
        <v>0.96211594420377144</v>
      </c>
      <c r="C287" s="5">
        <f t="shared" si="15"/>
        <v>1.6166570457231078</v>
      </c>
    </row>
    <row r="288" spans="1:3" x14ac:dyDescent="0.2">
      <c r="A288" s="5">
        <f t="shared" si="16"/>
        <v>276</v>
      </c>
      <c r="B288" s="5">
        <f>$B$3+$B$4*_xlfn.NORM.S.INV(random!A276)</f>
        <v>1.0582669016662252</v>
      </c>
      <c r="C288" s="5">
        <f t="shared" si="15"/>
        <v>1.668811049042382</v>
      </c>
    </row>
    <row r="289" spans="1:3" x14ac:dyDescent="0.2">
      <c r="A289" s="5">
        <f t="shared" si="16"/>
        <v>277</v>
      </c>
      <c r="B289" s="5">
        <f>$B$3+$B$4*_xlfn.NORM.S.INV(random!A277)</f>
        <v>1.0301586761190391</v>
      </c>
      <c r="C289" s="5">
        <f t="shared" si="15"/>
        <v>1.6539033882756149</v>
      </c>
    </row>
    <row r="290" spans="1:3" x14ac:dyDescent="0.2">
      <c r="A290" s="5">
        <f t="shared" si="16"/>
        <v>278</v>
      </c>
      <c r="B290" s="5">
        <f>$B$3+$B$4*_xlfn.NORM.S.INV(random!A278)</f>
        <v>0.9182259406901685</v>
      </c>
      <c r="C290" s="5">
        <f t="shared" si="15"/>
        <v>1.5916904650569939</v>
      </c>
    </row>
    <row r="291" spans="1:3" x14ac:dyDescent="0.2">
      <c r="A291" s="5">
        <f t="shared" si="16"/>
        <v>279</v>
      </c>
      <c r="B291" s="5">
        <f>$B$3+$B$4*_xlfn.NORM.S.INV(random!A279)</f>
        <v>1.0733824635296487</v>
      </c>
      <c r="C291" s="5">
        <f t="shared" si="15"/>
        <v>1.6767189034361485</v>
      </c>
    </row>
    <row r="292" spans="1:3" x14ac:dyDescent="0.2">
      <c r="A292" s="5">
        <f t="shared" si="16"/>
        <v>280</v>
      </c>
      <c r="B292" s="5">
        <f>$B$3+$B$4*_xlfn.NORM.S.INV(random!A280)</f>
        <v>0.88391661081022221</v>
      </c>
      <c r="C292" s="5">
        <f t="shared" si="15"/>
        <v>1.5716138974000473</v>
      </c>
    </row>
    <row r="293" spans="1:3" x14ac:dyDescent="0.2">
      <c r="A293" s="5">
        <f t="shared" si="16"/>
        <v>281</v>
      </c>
      <c r="B293" s="5">
        <f>$B$3+$B$4*_xlfn.NORM.S.INV(random!A281)</f>
        <v>0.93418237641883639</v>
      </c>
      <c r="C293" s="5">
        <f t="shared" si="15"/>
        <v>1.6008574153793635</v>
      </c>
    </row>
    <row r="294" spans="1:3" x14ac:dyDescent="0.2">
      <c r="A294" s="5">
        <f t="shared" si="16"/>
        <v>282</v>
      </c>
      <c r="B294" s="5">
        <f>$B$3+$B$4*_xlfn.NORM.S.INV(random!A282)</f>
        <v>0.86414497232364895</v>
      </c>
      <c r="C294" s="5">
        <f t="shared" si="15"/>
        <v>1.5598073575922984</v>
      </c>
    </row>
    <row r="295" spans="1:3" x14ac:dyDescent="0.2">
      <c r="A295" s="5">
        <f t="shared" si="16"/>
        <v>283</v>
      </c>
      <c r="B295" s="5">
        <f>$B$3+$B$4*_xlfn.NORM.S.INV(random!A283)</f>
        <v>0.98553837174598569</v>
      </c>
      <c r="C295" s="5">
        <f t="shared" si="15"/>
        <v>1.6296710153521603</v>
      </c>
    </row>
    <row r="296" spans="1:3" x14ac:dyDescent="0.2">
      <c r="A296" s="5">
        <f t="shared" si="16"/>
        <v>284</v>
      </c>
      <c r="B296" s="5">
        <f>$B$3+$B$4*_xlfn.NORM.S.INV(random!A284)</f>
        <v>1.0516641873124992</v>
      </c>
      <c r="C296" s="5">
        <f t="shared" si="15"/>
        <v>1.6653331367912656</v>
      </c>
    </row>
    <row r="297" spans="1:3" x14ac:dyDescent="0.2">
      <c r="A297" s="5">
        <f t="shared" si="16"/>
        <v>285</v>
      </c>
      <c r="B297" s="5">
        <f>$B$3+$B$4*_xlfn.NORM.S.INV(random!A285)</f>
        <v>1.0854781433012837</v>
      </c>
      <c r="C297" s="5">
        <f t="shared" si="15"/>
        <v>1.6829935688852871</v>
      </c>
    </row>
    <row r="298" spans="1:3" x14ac:dyDescent="0.2">
      <c r="A298" s="5">
        <f t="shared" si="16"/>
        <v>286</v>
      </c>
      <c r="B298" s="5">
        <f>$B$3+$B$4*_xlfn.NORM.S.INV(random!A286)</f>
        <v>1.1000681822009091</v>
      </c>
      <c r="C298" s="5">
        <f t="shared" si="15"/>
        <v>1.6905004728649993</v>
      </c>
    </row>
    <row r="299" spans="1:3" x14ac:dyDescent="0.2">
      <c r="A299" s="5">
        <f t="shared" si="16"/>
        <v>287</v>
      </c>
      <c r="B299" s="5">
        <f>$B$3+$B$4*_xlfn.NORM.S.INV(random!A287)</f>
        <v>1.0214831742173889</v>
      </c>
      <c r="C299" s="5">
        <f t="shared" si="15"/>
        <v>1.6492475003364619</v>
      </c>
    </row>
    <row r="300" spans="1:3" x14ac:dyDescent="0.2">
      <c r="A300" s="5">
        <f t="shared" si="16"/>
        <v>288</v>
      </c>
      <c r="B300" s="5">
        <f>$B$3+$B$4*_xlfn.NORM.S.INV(random!A288)</f>
        <v>0.90018956977136122</v>
      </c>
      <c r="C300" s="5">
        <f t="shared" si="15"/>
        <v>1.5811998128239759</v>
      </c>
    </row>
    <row r="301" spans="1:3" x14ac:dyDescent="0.2">
      <c r="A301" s="5">
        <f t="shared" si="16"/>
        <v>289</v>
      </c>
      <c r="B301" s="5">
        <f>$B$3+$B$4*_xlfn.NORM.S.INV(random!A289)</f>
        <v>1.1062386496886403</v>
      </c>
      <c r="C301" s="5">
        <f t="shared" si="15"/>
        <v>1.6936553486304144</v>
      </c>
    </row>
    <row r="302" spans="1:3" x14ac:dyDescent="0.2">
      <c r="A302" s="5">
        <f t="shared" si="16"/>
        <v>290</v>
      </c>
      <c r="B302" s="5">
        <f>$B$3+$B$4*_xlfn.NORM.S.INV(random!A290)</f>
        <v>1.0193426108368782</v>
      </c>
      <c r="C302" s="5">
        <f t="shared" si="15"/>
        <v>1.6480946708858968</v>
      </c>
    </row>
    <row r="303" spans="1:3" x14ac:dyDescent="0.2">
      <c r="A303" s="5">
        <f t="shared" si="16"/>
        <v>291</v>
      </c>
      <c r="B303" s="5">
        <f>$B$3+$B$4*_xlfn.NORM.S.INV(random!A291)</f>
        <v>1.0029464805346247</v>
      </c>
      <c r="C303" s="5">
        <f t="shared" si="15"/>
        <v>1.6392103276991357</v>
      </c>
    </row>
    <row r="304" spans="1:3" x14ac:dyDescent="0.2">
      <c r="A304" s="5">
        <f t="shared" si="16"/>
        <v>292</v>
      </c>
      <c r="B304" s="5">
        <f>$B$3+$B$4*_xlfn.NORM.S.INV(random!A292)</f>
        <v>1.0300585340976554</v>
      </c>
      <c r="C304" s="5">
        <f t="shared" si="15"/>
        <v>1.6538497943974968</v>
      </c>
    </row>
    <row r="305" spans="1:3" x14ac:dyDescent="0.2">
      <c r="A305" s="5">
        <f t="shared" si="16"/>
        <v>293</v>
      </c>
      <c r="B305" s="5">
        <f>$B$3+$B$4*_xlfn.NORM.S.INV(random!A293)</f>
        <v>1.0438764642622915</v>
      </c>
      <c r="C305" s="5">
        <f t="shared" si="15"/>
        <v>1.661212271793123</v>
      </c>
    </row>
    <row r="306" spans="1:3" x14ac:dyDescent="0.2">
      <c r="A306" s="5">
        <f t="shared" si="16"/>
        <v>294</v>
      </c>
      <c r="B306" s="5">
        <f>$B$3+$B$4*_xlfn.NORM.S.INV(random!A294)</f>
        <v>0.92097524923434448</v>
      </c>
      <c r="C306" s="5">
        <f t="shared" si="15"/>
        <v>1.593277470220412</v>
      </c>
    </row>
    <row r="307" spans="1:3" x14ac:dyDescent="0.2">
      <c r="A307" s="5">
        <f t="shared" si="16"/>
        <v>295</v>
      </c>
      <c r="B307" s="5">
        <f>$B$3+$B$4*_xlfn.NORM.S.INV(random!A295)</f>
        <v>0.9810171436878129</v>
      </c>
      <c r="C307" s="5">
        <f t="shared" si="15"/>
        <v>1.6271751171414732</v>
      </c>
    </row>
    <row r="308" spans="1:3" x14ac:dyDescent="0.2">
      <c r="A308" s="5">
        <f t="shared" si="16"/>
        <v>296</v>
      </c>
      <c r="B308" s="5">
        <f>$B$3+$B$4*_xlfn.NORM.S.INV(random!A296)</f>
        <v>0.98778968931807198</v>
      </c>
      <c r="C308" s="5">
        <f t="shared" si="15"/>
        <v>1.6309109862979174</v>
      </c>
    </row>
    <row r="309" spans="1:3" x14ac:dyDescent="0.2">
      <c r="A309" s="5">
        <f t="shared" si="16"/>
        <v>297</v>
      </c>
      <c r="B309" s="5">
        <f>$B$3+$B$4*_xlfn.NORM.S.INV(random!A297)</f>
        <v>1.0546609765259147</v>
      </c>
      <c r="C309" s="5">
        <f t="shared" si="15"/>
        <v>1.6669134636451066</v>
      </c>
    </row>
    <row r="310" spans="1:3" x14ac:dyDescent="0.2">
      <c r="A310" s="5">
        <f t="shared" si="16"/>
        <v>298</v>
      </c>
      <c r="B310" s="5">
        <f>$B$3+$B$4*_xlfn.NORM.S.INV(random!A298)</f>
        <v>0.97888501985000642</v>
      </c>
      <c r="C310" s="5">
        <f t="shared" si="15"/>
        <v>1.625995438371258</v>
      </c>
    </row>
    <row r="311" spans="1:3" x14ac:dyDescent="0.2">
      <c r="A311" s="5">
        <f t="shared" si="16"/>
        <v>299</v>
      </c>
      <c r="B311" s="5">
        <f>$B$3+$B$4*_xlfn.NORM.S.INV(random!A299)</f>
        <v>0.96450564291318941</v>
      </c>
      <c r="C311" s="5">
        <f t="shared" si="15"/>
        <v>1.6179944206059638</v>
      </c>
    </row>
    <row r="312" spans="1:3" x14ac:dyDescent="0.2">
      <c r="A312" s="5">
        <f t="shared" si="16"/>
        <v>300</v>
      </c>
      <c r="B312" s="5">
        <f>$B$3+$B$4*_xlfn.NORM.S.INV(random!A300)</f>
        <v>0.93532493093921598</v>
      </c>
      <c r="C312" s="5">
        <f t="shared" si="15"/>
        <v>1.6015097939537368</v>
      </c>
    </row>
    <row r="313" spans="1:3" x14ac:dyDescent="0.2">
      <c r="A313" s="5">
        <f t="shared" si="16"/>
        <v>301</v>
      </c>
      <c r="B313" s="5">
        <f>$B$3+$B$4*_xlfn.NORM.S.INV(random!A301)</f>
        <v>0.97927300186081512</v>
      </c>
      <c r="C313" s="5">
        <f t="shared" si="15"/>
        <v>1.6262102316099531</v>
      </c>
    </row>
    <row r="314" spans="1:3" x14ac:dyDescent="0.2">
      <c r="A314" s="5">
        <f t="shared" si="16"/>
        <v>302</v>
      </c>
      <c r="B314" s="5">
        <f>$B$3+$B$4*_xlfn.NORM.S.INV(random!A302)</f>
        <v>0.99172344162350201</v>
      </c>
      <c r="C314" s="5">
        <f t="shared" si="15"/>
        <v>1.6330730869505341</v>
      </c>
    </row>
    <row r="315" spans="1:3" x14ac:dyDescent="0.2">
      <c r="A315" s="5">
        <f t="shared" si="16"/>
        <v>303</v>
      </c>
      <c r="B315" s="5">
        <f>$B$3+$B$4*_xlfn.NORM.S.INV(random!A303)</f>
        <v>1.0977739397633979</v>
      </c>
      <c r="C315" s="5">
        <f t="shared" si="15"/>
        <v>1.6893244496201205</v>
      </c>
    </row>
    <row r="316" spans="1:3" x14ac:dyDescent="0.2">
      <c r="A316" s="5">
        <f t="shared" si="16"/>
        <v>304</v>
      </c>
      <c r="B316" s="5">
        <f>$B$3+$B$4*_xlfn.NORM.S.INV(random!A304)</f>
        <v>0.99390659926871239</v>
      </c>
      <c r="C316" s="5">
        <f t="shared" si="15"/>
        <v>1.6342705454630582</v>
      </c>
    </row>
    <row r="317" spans="1:3" x14ac:dyDescent="0.2">
      <c r="A317" s="5">
        <f t="shared" si="16"/>
        <v>305</v>
      </c>
      <c r="B317" s="5">
        <f>$B$3+$B$4*_xlfn.NORM.S.INV(random!A305)</f>
        <v>0.96695106115339935</v>
      </c>
      <c r="C317" s="5">
        <f t="shared" si="15"/>
        <v>1.6193606935317546</v>
      </c>
    </row>
    <row r="318" spans="1:3" x14ac:dyDescent="0.2">
      <c r="A318" s="5">
        <f t="shared" si="16"/>
        <v>306</v>
      </c>
      <c r="B318" s="5">
        <f>$B$3+$B$4*_xlfn.NORM.S.INV(random!A306)</f>
        <v>1.031919393107037</v>
      </c>
      <c r="C318" s="5">
        <f t="shared" si="15"/>
        <v>1.6548451196698464</v>
      </c>
    </row>
    <row r="319" spans="1:3" x14ac:dyDescent="0.2">
      <c r="A319" s="5">
        <f t="shared" si="16"/>
        <v>307</v>
      </c>
      <c r="B319" s="5">
        <f>$B$3+$B$4*_xlfn.NORM.S.INV(random!A307)</f>
        <v>0.92258075695250508</v>
      </c>
      <c r="C319" s="5">
        <f t="shared" si="15"/>
        <v>1.5942027698876142</v>
      </c>
    </row>
    <row r="320" spans="1:3" x14ac:dyDescent="0.2">
      <c r="A320" s="5">
        <f t="shared" si="16"/>
        <v>308</v>
      </c>
      <c r="B320" s="5">
        <f>$B$3+$B$4*_xlfn.NORM.S.INV(random!A308)</f>
        <v>1.0793502552427572</v>
      </c>
      <c r="C320" s="5">
        <f t="shared" si="15"/>
        <v>1.6798205695012998</v>
      </c>
    </row>
    <row r="321" spans="1:3" x14ac:dyDescent="0.2">
      <c r="A321" s="5">
        <f t="shared" si="16"/>
        <v>309</v>
      </c>
      <c r="B321" s="5">
        <f>$B$3+$B$4*_xlfn.NORM.S.INV(random!A309)</f>
        <v>0.76605411685140767</v>
      </c>
      <c r="C321" s="5">
        <f t="shared" si="15"/>
        <v>1.4984028107027265</v>
      </c>
    </row>
    <row r="322" spans="1:3" x14ac:dyDescent="0.2">
      <c r="A322" s="5">
        <f t="shared" si="16"/>
        <v>310</v>
      </c>
      <c r="B322" s="5">
        <f>$B$3+$B$4*_xlfn.NORM.S.INV(random!A310)</f>
        <v>1.0622291130416346</v>
      </c>
      <c r="C322" s="5">
        <f t="shared" si="15"/>
        <v>1.6708911629547414</v>
      </c>
    </row>
    <row r="323" spans="1:3" x14ac:dyDescent="0.2">
      <c r="A323" s="5">
        <f t="shared" si="16"/>
        <v>311</v>
      </c>
      <c r="B323" s="5">
        <f>$B$3+$B$4*_xlfn.NORM.S.INV(random!A311)</f>
        <v>1.0623642624384704</v>
      </c>
      <c r="C323" s="5">
        <f t="shared" si="15"/>
        <v>1.6709620234855478</v>
      </c>
    </row>
    <row r="324" spans="1:3" x14ac:dyDescent="0.2">
      <c r="A324" s="5">
        <f t="shared" si="16"/>
        <v>312</v>
      </c>
      <c r="B324" s="5">
        <f>$B$3+$B$4*_xlfn.NORM.S.INV(random!A312)</f>
        <v>0.98150945215360286</v>
      </c>
      <c r="C324" s="5">
        <f t="shared" si="15"/>
        <v>1.6274472626135013</v>
      </c>
    </row>
    <row r="325" spans="1:3" x14ac:dyDescent="0.2">
      <c r="A325" s="5">
        <f t="shared" si="16"/>
        <v>313</v>
      </c>
      <c r="B325" s="5">
        <f>$B$3+$B$4*_xlfn.NORM.S.INV(random!A313)</f>
        <v>1.0030326257187778</v>
      </c>
      <c r="C325" s="5">
        <f t="shared" si="15"/>
        <v>1.6392572580972293</v>
      </c>
    </row>
    <row r="326" spans="1:3" x14ac:dyDescent="0.2">
      <c r="A326" s="5">
        <f t="shared" si="16"/>
        <v>314</v>
      </c>
      <c r="B326" s="5">
        <f>$B$3+$B$4*_xlfn.NORM.S.INV(random!A314)</f>
        <v>0.91661654603876519</v>
      </c>
      <c r="C326" s="5">
        <f t="shared" si="15"/>
        <v>1.59075999101595</v>
      </c>
    </row>
    <row r="327" spans="1:3" x14ac:dyDescent="0.2">
      <c r="A327" s="5">
        <f t="shared" si="16"/>
        <v>315</v>
      </c>
      <c r="B327" s="5">
        <f>$B$3+$B$4*_xlfn.NORM.S.INV(random!A315)</f>
        <v>1.1174260187353415</v>
      </c>
      <c r="C327" s="5">
        <f t="shared" si="15"/>
        <v>1.6993455107626019</v>
      </c>
    </row>
    <row r="328" spans="1:3" x14ac:dyDescent="0.2">
      <c r="A328" s="5">
        <f t="shared" si="16"/>
        <v>316</v>
      </c>
      <c r="B328" s="5">
        <f>$B$3+$B$4*_xlfn.NORM.S.INV(random!A316)</f>
        <v>1.0478776492819333</v>
      </c>
      <c r="C328" s="5">
        <f t="shared" si="15"/>
        <v>1.6633320447389639</v>
      </c>
    </row>
    <row r="329" spans="1:3" x14ac:dyDescent="0.2">
      <c r="A329" s="5">
        <f t="shared" si="16"/>
        <v>317</v>
      </c>
      <c r="B329" s="5">
        <f>$B$3+$B$4*_xlfn.NORM.S.INV(random!A317)</f>
        <v>1.0033907256083068</v>
      </c>
      <c r="C329" s="5">
        <f t="shared" si="15"/>
        <v>1.6394523158927421</v>
      </c>
    </row>
    <row r="330" spans="1:3" x14ac:dyDescent="0.2">
      <c r="A330" s="5">
        <f t="shared" si="16"/>
        <v>318</v>
      </c>
      <c r="B330" s="5">
        <f>$B$3+$B$4*_xlfn.NORM.S.INV(random!A318)</f>
        <v>0.99120144035451296</v>
      </c>
      <c r="C330" s="5">
        <f t="shared" si="15"/>
        <v>1.6327865097997234</v>
      </c>
    </row>
    <row r="331" spans="1:3" x14ac:dyDescent="0.2">
      <c r="A331" s="5">
        <f t="shared" si="16"/>
        <v>319</v>
      </c>
      <c r="B331" s="5">
        <f>$B$3+$B$4*_xlfn.NORM.S.INV(random!A319)</f>
        <v>0.93414212032316279</v>
      </c>
      <c r="C331" s="5">
        <f t="shared" si="15"/>
        <v>1.6008344201568008</v>
      </c>
    </row>
    <row r="332" spans="1:3" x14ac:dyDescent="0.2">
      <c r="A332" s="5">
        <f t="shared" si="16"/>
        <v>320</v>
      </c>
      <c r="B332" s="5">
        <f>$B$3+$B$4*_xlfn.NORM.S.INV(random!A320)</f>
        <v>0.99583186960144721</v>
      </c>
      <c r="C332" s="5">
        <f t="shared" si="15"/>
        <v>1.6353250990034778</v>
      </c>
    </row>
    <row r="333" spans="1:3" x14ac:dyDescent="0.2">
      <c r="A333" s="5">
        <f t="shared" si="16"/>
        <v>321</v>
      </c>
      <c r="B333" s="5">
        <f>$B$3+$B$4*_xlfn.NORM.S.INV(random!A321)</f>
        <v>0.90643840571042644</v>
      </c>
      <c r="C333" s="5">
        <f t="shared" si="15"/>
        <v>1.5848501117884488</v>
      </c>
    </row>
    <row r="334" spans="1:3" x14ac:dyDescent="0.2">
      <c r="A334" s="5">
        <f t="shared" si="16"/>
        <v>322</v>
      </c>
      <c r="B334" s="5">
        <f>$B$3+$B$4*_xlfn.NORM.S.INV(random!A322)</f>
        <v>0.95671008939497326</v>
      </c>
      <c r="C334" s="5">
        <f t="shared" ref="C334:C397" si="17">$H$4*$B334^(1/3)</f>
        <v>1.6136235122935869</v>
      </c>
    </row>
    <row r="335" spans="1:3" x14ac:dyDescent="0.2">
      <c r="A335" s="5">
        <f t="shared" ref="A335:A398" si="18">$A334+1</f>
        <v>323</v>
      </c>
      <c r="B335" s="5">
        <f>$B$3+$B$4*_xlfn.NORM.S.INV(random!A323)</f>
        <v>0.9209652252749968</v>
      </c>
      <c r="C335" s="5">
        <f t="shared" si="17"/>
        <v>1.5932716897514481</v>
      </c>
    </row>
    <row r="336" spans="1:3" x14ac:dyDescent="0.2">
      <c r="A336" s="5">
        <f t="shared" si="18"/>
        <v>324</v>
      </c>
      <c r="B336" s="5">
        <f>$B$3+$B$4*_xlfn.NORM.S.INV(random!A324)</f>
        <v>0.87516871928180795</v>
      </c>
      <c r="C336" s="5">
        <f t="shared" si="17"/>
        <v>1.5664120818953344</v>
      </c>
    </row>
    <row r="337" spans="1:3" x14ac:dyDescent="0.2">
      <c r="A337" s="5">
        <f t="shared" si="18"/>
        <v>325</v>
      </c>
      <c r="B337" s="5">
        <f>$B$3+$B$4*_xlfn.NORM.S.INV(random!A325)</f>
        <v>1.0377731067643909</v>
      </c>
      <c r="C337" s="5">
        <f t="shared" si="17"/>
        <v>1.6579683384327166</v>
      </c>
    </row>
    <row r="338" spans="1:3" x14ac:dyDescent="0.2">
      <c r="A338" s="5">
        <f t="shared" si="18"/>
        <v>326</v>
      </c>
      <c r="B338" s="5">
        <f>$B$3+$B$4*_xlfn.NORM.S.INV(random!A326)</f>
        <v>1.1063290161851598</v>
      </c>
      <c r="C338" s="5">
        <f t="shared" si="17"/>
        <v>1.6937014645183843</v>
      </c>
    </row>
    <row r="339" spans="1:3" x14ac:dyDescent="0.2">
      <c r="A339" s="5">
        <f t="shared" si="18"/>
        <v>327</v>
      </c>
      <c r="B339" s="5">
        <f>$B$3+$B$4*_xlfn.NORM.S.INV(random!A327)</f>
        <v>0.98954214541741692</v>
      </c>
      <c r="C339" s="5">
        <f t="shared" si="17"/>
        <v>1.6318748930206664</v>
      </c>
    </row>
    <row r="340" spans="1:3" x14ac:dyDescent="0.2">
      <c r="A340" s="5">
        <f t="shared" si="18"/>
        <v>328</v>
      </c>
      <c r="B340" s="5">
        <f>$B$3+$B$4*_xlfn.NORM.S.INV(random!A328)</f>
        <v>1.0269113435304431</v>
      </c>
      <c r="C340" s="5">
        <f t="shared" si="17"/>
        <v>1.6521637120598214</v>
      </c>
    </row>
    <row r="341" spans="1:3" x14ac:dyDescent="0.2">
      <c r="A341" s="5">
        <f t="shared" si="18"/>
        <v>329</v>
      </c>
      <c r="B341" s="5">
        <f>$B$3+$B$4*_xlfn.NORM.S.INV(random!A329)</f>
        <v>1.0033743568179232</v>
      </c>
      <c r="C341" s="5">
        <f t="shared" si="17"/>
        <v>1.6394434007890017</v>
      </c>
    </row>
    <row r="342" spans="1:3" x14ac:dyDescent="0.2">
      <c r="A342" s="5">
        <f t="shared" si="18"/>
        <v>330</v>
      </c>
      <c r="B342" s="5">
        <f>$B$3+$B$4*_xlfn.NORM.S.INV(random!A330)</f>
        <v>0.94669138925143848</v>
      </c>
      <c r="C342" s="5">
        <f t="shared" si="17"/>
        <v>1.6079710955228923</v>
      </c>
    </row>
    <row r="343" spans="1:3" x14ac:dyDescent="0.2">
      <c r="A343" s="5">
        <f t="shared" si="18"/>
        <v>331</v>
      </c>
      <c r="B343" s="5">
        <f>$B$3+$B$4*_xlfn.NORM.S.INV(random!A331)</f>
        <v>1.1738374754545124</v>
      </c>
      <c r="C343" s="5">
        <f t="shared" si="17"/>
        <v>1.7274735995189068</v>
      </c>
    </row>
    <row r="344" spans="1:3" x14ac:dyDescent="0.2">
      <c r="A344" s="5">
        <f t="shared" si="18"/>
        <v>332</v>
      </c>
      <c r="B344" s="5">
        <f>$B$3+$B$4*_xlfn.NORM.S.INV(random!A332)</f>
        <v>0.94672691276124643</v>
      </c>
      <c r="C344" s="5">
        <f t="shared" si="17"/>
        <v>1.6079912076957299</v>
      </c>
    </row>
    <row r="345" spans="1:3" x14ac:dyDescent="0.2">
      <c r="A345" s="5">
        <f t="shared" si="18"/>
        <v>333</v>
      </c>
      <c r="B345" s="5">
        <f>$B$3+$B$4*_xlfn.NORM.S.INV(random!A333)</f>
        <v>1.014421206363652</v>
      </c>
      <c r="C345" s="5">
        <f t="shared" si="17"/>
        <v>1.6454380473000232</v>
      </c>
    </row>
    <row r="346" spans="1:3" x14ac:dyDescent="0.2">
      <c r="A346" s="5">
        <f t="shared" si="18"/>
        <v>334</v>
      </c>
      <c r="B346" s="5">
        <f>$B$3+$B$4*_xlfn.NORM.S.INV(random!A334)</f>
        <v>0.83541567931906113</v>
      </c>
      <c r="C346" s="5">
        <f t="shared" si="17"/>
        <v>1.5423264364058598</v>
      </c>
    </row>
    <row r="347" spans="1:3" x14ac:dyDescent="0.2">
      <c r="A347" s="5">
        <f t="shared" si="18"/>
        <v>335</v>
      </c>
      <c r="B347" s="5">
        <f>$B$3+$B$4*_xlfn.NORM.S.INV(random!A335)</f>
        <v>0.91340615348531584</v>
      </c>
      <c r="C347" s="5">
        <f t="shared" si="17"/>
        <v>1.5889006391946758</v>
      </c>
    </row>
    <row r="348" spans="1:3" x14ac:dyDescent="0.2">
      <c r="A348" s="5">
        <f t="shared" si="18"/>
        <v>336</v>
      </c>
      <c r="B348" s="5">
        <f>$B$3+$B$4*_xlfn.NORM.S.INV(random!A336)</f>
        <v>0.99913529661312506</v>
      </c>
      <c r="C348" s="5">
        <f t="shared" si="17"/>
        <v>1.6371313659681024</v>
      </c>
    </row>
    <row r="349" spans="1:3" x14ac:dyDescent="0.2">
      <c r="A349" s="5">
        <f t="shared" si="18"/>
        <v>337</v>
      </c>
      <c r="B349" s="5">
        <f>$B$3+$B$4*_xlfn.NORM.S.INV(random!A337)</f>
        <v>1.02253634151494</v>
      </c>
      <c r="C349" s="5">
        <f t="shared" si="17"/>
        <v>1.6498141068102603</v>
      </c>
    </row>
    <row r="350" spans="1:3" x14ac:dyDescent="0.2">
      <c r="A350" s="5">
        <f t="shared" si="18"/>
        <v>338</v>
      </c>
      <c r="B350" s="5">
        <f>$B$3+$B$4*_xlfn.NORM.S.INV(random!A338)</f>
        <v>0.93098003729838941</v>
      </c>
      <c r="C350" s="5">
        <f t="shared" si="17"/>
        <v>1.5990260965576664</v>
      </c>
    </row>
    <row r="351" spans="1:3" x14ac:dyDescent="0.2">
      <c r="A351" s="5">
        <f t="shared" si="18"/>
        <v>339</v>
      </c>
      <c r="B351" s="5">
        <f>$B$3+$B$4*_xlfn.NORM.S.INV(random!A339)</f>
        <v>0.88561603461132665</v>
      </c>
      <c r="C351" s="5">
        <f t="shared" si="17"/>
        <v>1.5726204509594359</v>
      </c>
    </row>
    <row r="352" spans="1:3" x14ac:dyDescent="0.2">
      <c r="A352" s="5">
        <f t="shared" si="18"/>
        <v>340</v>
      </c>
      <c r="B352" s="5">
        <f>$B$3+$B$4*_xlfn.NORM.S.INV(random!A340)</f>
        <v>1.0655895069771868</v>
      </c>
      <c r="C352" s="5">
        <f t="shared" si="17"/>
        <v>1.6726512797781576</v>
      </c>
    </row>
    <row r="353" spans="1:3" x14ac:dyDescent="0.2">
      <c r="A353" s="5">
        <f t="shared" si="18"/>
        <v>341</v>
      </c>
      <c r="B353" s="5">
        <f>$B$3+$B$4*_xlfn.NORM.S.INV(random!A341)</f>
        <v>0.98318287042082841</v>
      </c>
      <c r="C353" s="5">
        <f t="shared" si="17"/>
        <v>1.6283716394118377</v>
      </c>
    </row>
    <row r="354" spans="1:3" x14ac:dyDescent="0.2">
      <c r="A354" s="5">
        <f t="shared" si="18"/>
        <v>342</v>
      </c>
      <c r="B354" s="5">
        <f>$B$3+$B$4*_xlfn.NORM.S.INV(random!A342)</f>
        <v>0.96875871877012432</v>
      </c>
      <c r="C354" s="5">
        <f t="shared" si="17"/>
        <v>1.6203691649339504</v>
      </c>
    </row>
    <row r="355" spans="1:3" x14ac:dyDescent="0.2">
      <c r="A355" s="5">
        <f t="shared" si="18"/>
        <v>343</v>
      </c>
      <c r="B355" s="5">
        <f>$B$3+$B$4*_xlfn.NORM.S.INV(random!A343)</f>
        <v>0.91404993768942278</v>
      </c>
      <c r="C355" s="5">
        <f t="shared" si="17"/>
        <v>1.5892738462659253</v>
      </c>
    </row>
    <row r="356" spans="1:3" x14ac:dyDescent="0.2">
      <c r="A356" s="5">
        <f t="shared" si="18"/>
        <v>344</v>
      </c>
      <c r="B356" s="5">
        <f>$B$3+$B$4*_xlfn.NORM.S.INV(random!A344)</f>
        <v>0.95626937438720683</v>
      </c>
      <c r="C356" s="5">
        <f t="shared" si="17"/>
        <v>1.6133756986897954</v>
      </c>
    </row>
    <row r="357" spans="1:3" x14ac:dyDescent="0.2">
      <c r="A357" s="5">
        <f t="shared" si="18"/>
        <v>345</v>
      </c>
      <c r="B357" s="5">
        <f>$B$3+$B$4*_xlfn.NORM.S.INV(random!A345)</f>
        <v>0.97275324495390902</v>
      </c>
      <c r="C357" s="5">
        <f t="shared" si="17"/>
        <v>1.6225932244413281</v>
      </c>
    </row>
    <row r="358" spans="1:3" x14ac:dyDescent="0.2">
      <c r="A358" s="5">
        <f t="shared" si="18"/>
        <v>346</v>
      </c>
      <c r="B358" s="5">
        <f>$B$3+$B$4*_xlfn.NORM.S.INV(random!A346)</f>
        <v>1.0568548059253151</v>
      </c>
      <c r="C358" s="5">
        <f t="shared" si="17"/>
        <v>1.6680684607318916</v>
      </c>
    </row>
    <row r="359" spans="1:3" x14ac:dyDescent="0.2">
      <c r="A359" s="5">
        <f t="shared" si="18"/>
        <v>347</v>
      </c>
      <c r="B359" s="5">
        <f>$B$3+$B$4*_xlfn.NORM.S.INV(random!A347)</f>
        <v>0.84498171294134972</v>
      </c>
      <c r="C359" s="5">
        <f t="shared" si="17"/>
        <v>1.5481909772394293</v>
      </c>
    </row>
    <row r="360" spans="1:3" x14ac:dyDescent="0.2">
      <c r="A360" s="5">
        <f t="shared" si="18"/>
        <v>348</v>
      </c>
      <c r="B360" s="5">
        <f>$B$3+$B$4*_xlfn.NORM.S.INV(random!A348)</f>
        <v>1.0180466210253081</v>
      </c>
      <c r="C360" s="5">
        <f t="shared" si="17"/>
        <v>1.6473959134325431</v>
      </c>
    </row>
    <row r="361" spans="1:3" x14ac:dyDescent="0.2">
      <c r="A361" s="5">
        <f t="shared" si="18"/>
        <v>349</v>
      </c>
      <c r="B361" s="5">
        <f>$B$3+$B$4*_xlfn.NORM.S.INV(random!A349)</f>
        <v>0.94423945258601683</v>
      </c>
      <c r="C361" s="5">
        <f t="shared" si="17"/>
        <v>1.6065816768729442</v>
      </c>
    </row>
    <row r="362" spans="1:3" x14ac:dyDescent="0.2">
      <c r="A362" s="5">
        <f t="shared" si="18"/>
        <v>350</v>
      </c>
      <c r="B362" s="5">
        <f>$B$3+$B$4*_xlfn.NORM.S.INV(random!A350)</f>
        <v>0.90921387523654296</v>
      </c>
      <c r="C362" s="5">
        <f t="shared" si="17"/>
        <v>1.5864660411391305</v>
      </c>
    </row>
    <row r="363" spans="1:3" x14ac:dyDescent="0.2">
      <c r="A363" s="5">
        <f t="shared" si="18"/>
        <v>351</v>
      </c>
      <c r="B363" s="5">
        <f>$B$3+$B$4*_xlfn.NORM.S.INV(random!A351)</f>
        <v>1.1417705021469451</v>
      </c>
      <c r="C363" s="5">
        <f t="shared" si="17"/>
        <v>1.7115977292596178</v>
      </c>
    </row>
    <row r="364" spans="1:3" x14ac:dyDescent="0.2">
      <c r="A364" s="5">
        <f t="shared" si="18"/>
        <v>352</v>
      </c>
      <c r="B364" s="5">
        <f>$B$3+$B$4*_xlfn.NORM.S.INV(random!A352)</f>
        <v>1.0417579811387523</v>
      </c>
      <c r="C364" s="5">
        <f t="shared" si="17"/>
        <v>1.6600877346563376</v>
      </c>
    </row>
    <row r="365" spans="1:3" x14ac:dyDescent="0.2">
      <c r="A365" s="5">
        <f t="shared" si="18"/>
        <v>353</v>
      </c>
      <c r="B365" s="5">
        <f>$B$3+$B$4*_xlfn.NORM.S.INV(random!A353)</f>
        <v>0.95468081622830336</v>
      </c>
      <c r="C365" s="5">
        <f t="shared" si="17"/>
        <v>1.6124818216789649</v>
      </c>
    </row>
    <row r="366" spans="1:3" x14ac:dyDescent="0.2">
      <c r="A366" s="5">
        <f t="shared" si="18"/>
        <v>354</v>
      </c>
      <c r="B366" s="5">
        <f>$B$3+$B$4*_xlfn.NORM.S.INV(random!A354)</f>
        <v>1.009701550699911</v>
      </c>
      <c r="C366" s="5">
        <f t="shared" si="17"/>
        <v>1.6428822463659931</v>
      </c>
    </row>
    <row r="367" spans="1:3" x14ac:dyDescent="0.2">
      <c r="A367" s="5">
        <f t="shared" si="18"/>
        <v>355</v>
      </c>
      <c r="B367" s="5">
        <f>$B$3+$B$4*_xlfn.NORM.S.INV(random!A355)</f>
        <v>0.97854784625573743</v>
      </c>
      <c r="C367" s="5">
        <f t="shared" si="17"/>
        <v>1.6258087274113642</v>
      </c>
    </row>
    <row r="368" spans="1:3" x14ac:dyDescent="0.2">
      <c r="A368" s="5">
        <f t="shared" si="18"/>
        <v>356</v>
      </c>
      <c r="B368" s="5">
        <f>$B$3+$B$4*_xlfn.NORM.S.INV(random!A356)</f>
        <v>0.99476678589766432</v>
      </c>
      <c r="C368" s="5">
        <f t="shared" si="17"/>
        <v>1.6347418749015221</v>
      </c>
    </row>
    <row r="369" spans="1:3" x14ac:dyDescent="0.2">
      <c r="A369" s="5">
        <f t="shared" si="18"/>
        <v>357</v>
      </c>
      <c r="B369" s="5">
        <f>$B$3+$B$4*_xlfn.NORM.S.INV(random!A357)</f>
        <v>1.0270883250165623</v>
      </c>
      <c r="C369" s="5">
        <f t="shared" si="17"/>
        <v>1.6522586198285198</v>
      </c>
    </row>
    <row r="370" spans="1:3" x14ac:dyDescent="0.2">
      <c r="A370" s="5">
        <f t="shared" si="18"/>
        <v>358</v>
      </c>
      <c r="B370" s="5">
        <f>$B$3+$B$4*_xlfn.NORM.S.INV(random!A358)</f>
        <v>1.0482779884603708</v>
      </c>
      <c r="C370" s="5">
        <f t="shared" si="17"/>
        <v>1.6635438417941044</v>
      </c>
    </row>
    <row r="371" spans="1:3" x14ac:dyDescent="0.2">
      <c r="A371" s="5">
        <f t="shared" si="18"/>
        <v>359</v>
      </c>
      <c r="B371" s="5">
        <f>$B$3+$B$4*_xlfn.NORM.S.INV(random!A359)</f>
        <v>1.0043890511675546</v>
      </c>
      <c r="C371" s="5">
        <f t="shared" si="17"/>
        <v>1.6399958610917751</v>
      </c>
    </row>
    <row r="372" spans="1:3" x14ac:dyDescent="0.2">
      <c r="A372" s="5">
        <f t="shared" si="18"/>
        <v>360</v>
      </c>
      <c r="B372" s="5">
        <f>$B$3+$B$4*_xlfn.NORM.S.INV(random!A360)</f>
        <v>1.0175379602356751</v>
      </c>
      <c r="C372" s="5">
        <f t="shared" si="17"/>
        <v>1.647121497281359</v>
      </c>
    </row>
    <row r="373" spans="1:3" x14ac:dyDescent="0.2">
      <c r="A373" s="5">
        <f t="shared" si="18"/>
        <v>361</v>
      </c>
      <c r="B373" s="5">
        <f>$B$3+$B$4*_xlfn.NORM.S.INV(random!A361)</f>
        <v>1.0176223199093679</v>
      </c>
      <c r="C373" s="5">
        <f t="shared" si="17"/>
        <v>1.6471670145979005</v>
      </c>
    </row>
    <row r="374" spans="1:3" x14ac:dyDescent="0.2">
      <c r="A374" s="5">
        <f t="shared" si="18"/>
        <v>362</v>
      </c>
      <c r="B374" s="5">
        <f>$B$3+$B$4*_xlfn.NORM.S.INV(random!A362)</f>
        <v>1.1301901830524042</v>
      </c>
      <c r="C374" s="5">
        <f t="shared" si="17"/>
        <v>1.7057914723815788</v>
      </c>
    </row>
    <row r="375" spans="1:3" x14ac:dyDescent="0.2">
      <c r="A375" s="5">
        <f t="shared" si="18"/>
        <v>363</v>
      </c>
      <c r="B375" s="5">
        <f>$B$3+$B$4*_xlfn.NORM.S.INV(random!A363)</f>
        <v>0.93752372708286502</v>
      </c>
      <c r="C375" s="5">
        <f t="shared" si="17"/>
        <v>1.6027637744809811</v>
      </c>
    </row>
    <row r="376" spans="1:3" x14ac:dyDescent="0.2">
      <c r="A376" s="5">
        <f t="shared" si="18"/>
        <v>364</v>
      </c>
      <c r="B376" s="5">
        <f>$B$3+$B$4*_xlfn.NORM.S.INV(random!A364)</f>
        <v>0.97862678256839453</v>
      </c>
      <c r="C376" s="5">
        <f t="shared" si="17"/>
        <v>1.6258524424924656</v>
      </c>
    </row>
    <row r="377" spans="1:3" x14ac:dyDescent="0.2">
      <c r="A377" s="5">
        <f t="shared" si="18"/>
        <v>365</v>
      </c>
      <c r="B377" s="5">
        <f>$B$3+$B$4*_xlfn.NORM.S.INV(random!A365)</f>
        <v>0.98372951282151111</v>
      </c>
      <c r="C377" s="5">
        <f t="shared" si="17"/>
        <v>1.6286733710259067</v>
      </c>
    </row>
    <row r="378" spans="1:3" x14ac:dyDescent="0.2">
      <c r="A378" s="5">
        <f t="shared" si="18"/>
        <v>366</v>
      </c>
      <c r="B378" s="5">
        <f>$B$3+$B$4*_xlfn.NORM.S.INV(random!A366)</f>
        <v>0.99990729713027215</v>
      </c>
      <c r="C378" s="5">
        <f t="shared" si="17"/>
        <v>1.6375529107740618</v>
      </c>
    </row>
    <row r="379" spans="1:3" x14ac:dyDescent="0.2">
      <c r="A379" s="5">
        <f t="shared" si="18"/>
        <v>367</v>
      </c>
      <c r="B379" s="5">
        <f>$B$3+$B$4*_xlfn.NORM.S.INV(random!A367)</f>
        <v>1.0572757077143737</v>
      </c>
      <c r="C379" s="5">
        <f t="shared" si="17"/>
        <v>1.6682898723553732</v>
      </c>
    </row>
    <row r="380" spans="1:3" x14ac:dyDescent="0.2">
      <c r="A380" s="5">
        <f t="shared" si="18"/>
        <v>368</v>
      </c>
      <c r="B380" s="5">
        <f>$B$3+$B$4*_xlfn.NORM.S.INV(random!A368)</f>
        <v>1.092694443528982</v>
      </c>
      <c r="C380" s="5">
        <f t="shared" si="17"/>
        <v>1.6867148697902778</v>
      </c>
    </row>
    <row r="381" spans="1:3" x14ac:dyDescent="0.2">
      <c r="A381" s="5">
        <f t="shared" si="18"/>
        <v>369</v>
      </c>
      <c r="B381" s="5">
        <f>$B$3+$B$4*_xlfn.NORM.S.INV(random!A369)</f>
        <v>0.94568196322922626</v>
      </c>
      <c r="C381" s="5">
        <f t="shared" si="17"/>
        <v>1.607399383303814</v>
      </c>
    </row>
    <row r="382" spans="1:3" x14ac:dyDescent="0.2">
      <c r="A382" s="5">
        <f t="shared" si="18"/>
        <v>370</v>
      </c>
      <c r="B382" s="5">
        <f>$B$3+$B$4*_xlfn.NORM.S.INV(random!A370)</f>
        <v>0.99014024511086607</v>
      </c>
      <c r="C382" s="5">
        <f t="shared" si="17"/>
        <v>1.6322036064230534</v>
      </c>
    </row>
    <row r="383" spans="1:3" x14ac:dyDescent="0.2">
      <c r="A383" s="5">
        <f t="shared" si="18"/>
        <v>371</v>
      </c>
      <c r="B383" s="5">
        <f>$B$3+$B$4*_xlfn.NORM.S.INV(random!A371)</f>
        <v>0.93037742094171416</v>
      </c>
      <c r="C383" s="5">
        <f t="shared" si="17"/>
        <v>1.5986810095787469</v>
      </c>
    </row>
    <row r="384" spans="1:3" x14ac:dyDescent="0.2">
      <c r="A384" s="5">
        <f t="shared" si="18"/>
        <v>372</v>
      </c>
      <c r="B384" s="5">
        <f>$B$3+$B$4*_xlfn.NORM.S.INV(random!A372)</f>
        <v>0.95032951877995575</v>
      </c>
      <c r="C384" s="5">
        <f t="shared" si="17"/>
        <v>1.6100282704025446</v>
      </c>
    </row>
    <row r="385" spans="1:3" x14ac:dyDescent="0.2">
      <c r="A385" s="5">
        <f t="shared" si="18"/>
        <v>373</v>
      </c>
      <c r="B385" s="5">
        <f>$B$3+$B$4*_xlfn.NORM.S.INV(random!A373)</f>
        <v>1.0606723728605536</v>
      </c>
      <c r="C385" s="5">
        <f t="shared" si="17"/>
        <v>1.6700745107814248</v>
      </c>
    </row>
    <row r="386" spans="1:3" x14ac:dyDescent="0.2">
      <c r="A386" s="5">
        <f t="shared" si="18"/>
        <v>374</v>
      </c>
      <c r="B386" s="5">
        <f>$B$3+$B$4*_xlfn.NORM.S.INV(random!A374)</f>
        <v>1.0444653708983194</v>
      </c>
      <c r="C386" s="5">
        <f t="shared" si="17"/>
        <v>1.6615246060113169</v>
      </c>
    </row>
    <row r="387" spans="1:3" x14ac:dyDescent="0.2">
      <c r="A387" s="5">
        <f t="shared" si="18"/>
        <v>375</v>
      </c>
      <c r="B387" s="5">
        <f>$B$3+$B$4*_xlfn.NORM.S.INV(random!A375)</f>
        <v>1.0344331842606818</v>
      </c>
      <c r="C387" s="5">
        <f t="shared" si="17"/>
        <v>1.6561877832213419</v>
      </c>
    </row>
    <row r="388" spans="1:3" x14ac:dyDescent="0.2">
      <c r="A388" s="5">
        <f t="shared" si="18"/>
        <v>376</v>
      </c>
      <c r="B388" s="5">
        <f>$B$3+$B$4*_xlfn.NORM.S.INV(random!A376)</f>
        <v>0.97340707691357464</v>
      </c>
      <c r="C388" s="5">
        <f t="shared" si="17"/>
        <v>1.6229566827345847</v>
      </c>
    </row>
    <row r="389" spans="1:3" x14ac:dyDescent="0.2">
      <c r="A389" s="5">
        <f t="shared" si="18"/>
        <v>377</v>
      </c>
      <c r="B389" s="5">
        <f>$B$3+$B$4*_xlfn.NORM.S.INV(random!A377)</f>
        <v>1.0942414872205481</v>
      </c>
      <c r="C389" s="5">
        <f t="shared" si="17"/>
        <v>1.6875105149356091</v>
      </c>
    </row>
    <row r="390" spans="1:3" x14ac:dyDescent="0.2">
      <c r="A390" s="5">
        <f t="shared" si="18"/>
        <v>378</v>
      </c>
      <c r="B390" s="5">
        <f>$B$3+$B$4*_xlfn.NORM.S.INV(random!A378)</f>
        <v>0.99162050484979469</v>
      </c>
      <c r="C390" s="5">
        <f t="shared" si="17"/>
        <v>1.6330165829279344</v>
      </c>
    </row>
    <row r="391" spans="1:3" x14ac:dyDescent="0.2">
      <c r="A391" s="5">
        <f t="shared" si="18"/>
        <v>379</v>
      </c>
      <c r="B391" s="5">
        <f>$B$3+$B$4*_xlfn.NORM.S.INV(random!A379)</f>
        <v>0.94737848343710629</v>
      </c>
      <c r="C391" s="5">
        <f t="shared" si="17"/>
        <v>1.6083600150876378</v>
      </c>
    </row>
    <row r="392" spans="1:3" x14ac:dyDescent="0.2">
      <c r="A392" s="5">
        <f t="shared" si="18"/>
        <v>380</v>
      </c>
      <c r="B392" s="5">
        <f>$B$3+$B$4*_xlfn.NORM.S.INV(random!A380)</f>
        <v>0.99942164268493394</v>
      </c>
      <c r="C392" s="5">
        <f t="shared" si="17"/>
        <v>1.6372877483121322</v>
      </c>
    </row>
    <row r="393" spans="1:3" x14ac:dyDescent="0.2">
      <c r="A393" s="5">
        <f t="shared" si="18"/>
        <v>381</v>
      </c>
      <c r="B393" s="5">
        <f>$B$3+$B$4*_xlfn.NORM.S.INV(random!A381)</f>
        <v>0.91542141271563571</v>
      </c>
      <c r="C393" s="5">
        <f t="shared" si="17"/>
        <v>1.5900683178679713</v>
      </c>
    </row>
    <row r="394" spans="1:3" x14ac:dyDescent="0.2">
      <c r="A394" s="5">
        <f t="shared" si="18"/>
        <v>382</v>
      </c>
      <c r="B394" s="5">
        <f>$B$3+$B$4*_xlfn.NORM.S.INV(random!A382)</f>
        <v>0.93376088782921807</v>
      </c>
      <c r="C394" s="5">
        <f t="shared" si="17"/>
        <v>1.6006166184876844</v>
      </c>
    </row>
    <row r="395" spans="1:3" x14ac:dyDescent="0.2">
      <c r="A395" s="5">
        <f t="shared" si="18"/>
        <v>383</v>
      </c>
      <c r="B395" s="5">
        <f>$B$3+$B$4*_xlfn.NORM.S.INV(random!A383)</f>
        <v>0.94629407987658087</v>
      </c>
      <c r="C395" s="5">
        <f t="shared" si="17"/>
        <v>1.6077461185163697</v>
      </c>
    </row>
    <row r="396" spans="1:3" x14ac:dyDescent="0.2">
      <c r="A396" s="5">
        <f t="shared" si="18"/>
        <v>384</v>
      </c>
      <c r="B396" s="5">
        <f>$B$3+$B$4*_xlfn.NORM.S.INV(random!A384)</f>
        <v>0.99466620716004661</v>
      </c>
      <c r="C396" s="5">
        <f t="shared" si="17"/>
        <v>1.634686777962171</v>
      </c>
    </row>
    <row r="397" spans="1:3" x14ac:dyDescent="0.2">
      <c r="A397" s="5">
        <f t="shared" si="18"/>
        <v>385</v>
      </c>
      <c r="B397" s="5">
        <f>$B$3+$B$4*_xlfn.NORM.S.INV(random!A385)</f>
        <v>1.1036723593633662</v>
      </c>
      <c r="C397" s="5">
        <f t="shared" si="17"/>
        <v>1.6923446680161998</v>
      </c>
    </row>
    <row r="398" spans="1:3" x14ac:dyDescent="0.2">
      <c r="A398" s="5">
        <f t="shared" si="18"/>
        <v>386</v>
      </c>
      <c r="B398" s="5">
        <f>$B$3+$B$4*_xlfn.NORM.S.INV(random!A386)</f>
        <v>1.0644370090228594</v>
      </c>
      <c r="C398" s="5">
        <f t="shared" ref="C398:C461" si="19">$H$4*$B398^(1/3)</f>
        <v>1.6720480385465537</v>
      </c>
    </row>
    <row r="399" spans="1:3" x14ac:dyDescent="0.2">
      <c r="A399" s="5">
        <f t="shared" ref="A399:A462" si="20">$A398+1</f>
        <v>387</v>
      </c>
      <c r="B399" s="5">
        <f>$B$3+$B$4*_xlfn.NORM.S.INV(random!A387)</f>
        <v>0.95782090774852802</v>
      </c>
      <c r="C399" s="5">
        <f t="shared" si="19"/>
        <v>1.6142477868626599</v>
      </c>
    </row>
    <row r="400" spans="1:3" x14ac:dyDescent="0.2">
      <c r="A400" s="5">
        <f t="shared" si="20"/>
        <v>388</v>
      </c>
      <c r="B400" s="5">
        <f>$B$3+$B$4*_xlfn.NORM.S.INV(random!A388)</f>
        <v>0.92486663200238062</v>
      </c>
      <c r="C400" s="5">
        <f t="shared" si="19"/>
        <v>1.5955183341338601</v>
      </c>
    </row>
    <row r="401" spans="1:3" x14ac:dyDescent="0.2">
      <c r="A401" s="5">
        <f t="shared" si="20"/>
        <v>389</v>
      </c>
      <c r="B401" s="5">
        <f>$B$3+$B$4*_xlfn.NORM.S.INV(random!A389)</f>
        <v>1.0141803815342816</v>
      </c>
      <c r="C401" s="5">
        <f t="shared" si="19"/>
        <v>1.6453078273294786</v>
      </c>
    </row>
    <row r="402" spans="1:3" x14ac:dyDescent="0.2">
      <c r="A402" s="5">
        <f t="shared" si="20"/>
        <v>390</v>
      </c>
      <c r="B402" s="5">
        <f>$B$3+$B$4*_xlfn.NORM.S.INV(random!A390)</f>
        <v>0.98253388794990948</v>
      </c>
      <c r="C402" s="5">
        <f t="shared" si="19"/>
        <v>1.6280132736424746</v>
      </c>
    </row>
    <row r="403" spans="1:3" x14ac:dyDescent="0.2">
      <c r="A403" s="5">
        <f t="shared" si="20"/>
        <v>391</v>
      </c>
      <c r="B403" s="5">
        <f>$B$3+$B$4*_xlfn.NORM.S.INV(random!A391)</f>
        <v>1.0491308372349561</v>
      </c>
      <c r="C403" s="5">
        <f t="shared" si="19"/>
        <v>1.6639948566217959</v>
      </c>
    </row>
    <row r="404" spans="1:3" x14ac:dyDescent="0.2">
      <c r="A404" s="5">
        <f t="shared" si="20"/>
        <v>392</v>
      </c>
      <c r="B404" s="5">
        <f>$B$3+$B$4*_xlfn.NORM.S.INV(random!A392)</f>
        <v>1.0479600567345333</v>
      </c>
      <c r="C404" s="5">
        <f t="shared" si="19"/>
        <v>1.663375646319007</v>
      </c>
    </row>
    <row r="405" spans="1:3" x14ac:dyDescent="0.2">
      <c r="A405" s="5">
        <f t="shared" si="20"/>
        <v>393</v>
      </c>
      <c r="B405" s="5">
        <f>$B$3+$B$4*_xlfn.NORM.S.INV(random!A393)</f>
        <v>1.0655706363016018</v>
      </c>
      <c r="C405" s="5">
        <f t="shared" si="19"/>
        <v>1.6726414059803565</v>
      </c>
    </row>
    <row r="406" spans="1:3" x14ac:dyDescent="0.2">
      <c r="A406" s="5">
        <f t="shared" si="20"/>
        <v>394</v>
      </c>
      <c r="B406" s="5">
        <f>$B$3+$B$4*_xlfn.NORM.S.INV(random!A394)</f>
        <v>1.0102035511427316</v>
      </c>
      <c r="C406" s="5">
        <f t="shared" si="19"/>
        <v>1.643154469042023</v>
      </c>
    </row>
    <row r="407" spans="1:3" x14ac:dyDescent="0.2">
      <c r="A407" s="5">
        <f t="shared" si="20"/>
        <v>395</v>
      </c>
      <c r="B407" s="5">
        <f>$B$3+$B$4*_xlfn.NORM.S.INV(random!A395)</f>
        <v>1.0026442888147689</v>
      </c>
      <c r="C407" s="5">
        <f t="shared" si="19"/>
        <v>1.6390456776548379</v>
      </c>
    </row>
    <row r="408" spans="1:3" x14ac:dyDescent="0.2">
      <c r="A408" s="5">
        <f t="shared" si="20"/>
        <v>396</v>
      </c>
      <c r="B408" s="5">
        <f>$B$3+$B$4*_xlfn.NORM.S.INV(random!A396)</f>
        <v>1.1035097398516558</v>
      </c>
      <c r="C408" s="5">
        <f t="shared" si="19"/>
        <v>1.6922615449833258</v>
      </c>
    </row>
    <row r="409" spans="1:3" x14ac:dyDescent="0.2">
      <c r="A409" s="5">
        <f t="shared" si="20"/>
        <v>397</v>
      </c>
      <c r="B409" s="5">
        <f>$B$3+$B$4*_xlfn.NORM.S.INV(random!A397)</f>
        <v>1.034506486406009</v>
      </c>
      <c r="C409" s="5">
        <f t="shared" si="19"/>
        <v>1.6562269026321557</v>
      </c>
    </row>
    <row r="410" spans="1:3" x14ac:dyDescent="0.2">
      <c r="A410" s="5">
        <f t="shared" si="20"/>
        <v>398</v>
      </c>
      <c r="B410" s="5">
        <f>$B$3+$B$4*_xlfn.NORM.S.INV(random!A398)</f>
        <v>0.86024844592914984</v>
      </c>
      <c r="C410" s="5">
        <f t="shared" si="19"/>
        <v>1.5574593762953848</v>
      </c>
    </row>
    <row r="411" spans="1:3" x14ac:dyDescent="0.2">
      <c r="A411" s="5">
        <f t="shared" si="20"/>
        <v>399</v>
      </c>
      <c r="B411" s="5">
        <f>$B$3+$B$4*_xlfn.NORM.S.INV(random!A399)</f>
        <v>0.90866669288938073</v>
      </c>
      <c r="C411" s="5">
        <f t="shared" si="19"/>
        <v>1.5861477220440592</v>
      </c>
    </row>
    <row r="412" spans="1:3" x14ac:dyDescent="0.2">
      <c r="A412" s="5">
        <f t="shared" si="20"/>
        <v>400</v>
      </c>
      <c r="B412" s="5">
        <f>$B$3+$B$4*_xlfn.NORM.S.INV(random!A400)</f>
        <v>0.97032198741110265</v>
      </c>
      <c r="C412" s="5">
        <f t="shared" si="19"/>
        <v>1.6212402834587747</v>
      </c>
    </row>
    <row r="413" spans="1:3" x14ac:dyDescent="0.2">
      <c r="A413" s="5">
        <f t="shared" si="20"/>
        <v>401</v>
      </c>
      <c r="B413" s="5">
        <f>$B$3+$B$4*_xlfn.NORM.S.INV(random!A401)</f>
        <v>1.0423614530534524</v>
      </c>
      <c r="C413" s="5">
        <f t="shared" si="19"/>
        <v>1.6604082259026609</v>
      </c>
    </row>
    <row r="414" spans="1:3" x14ac:dyDescent="0.2">
      <c r="A414" s="5">
        <f t="shared" si="20"/>
        <v>402</v>
      </c>
      <c r="B414" s="5">
        <f>$B$3+$B$4*_xlfn.NORM.S.INV(random!A402)</f>
        <v>1.0538011414465818</v>
      </c>
      <c r="C414" s="5">
        <f t="shared" si="19"/>
        <v>1.666460344781866</v>
      </c>
    </row>
    <row r="415" spans="1:3" x14ac:dyDescent="0.2">
      <c r="A415" s="5">
        <f t="shared" si="20"/>
        <v>403</v>
      </c>
      <c r="B415" s="5">
        <f>$B$3+$B$4*_xlfn.NORM.S.INV(random!A403)</f>
        <v>0.98221312713286812</v>
      </c>
      <c r="C415" s="5">
        <f t="shared" si="19"/>
        <v>1.6278360924069182</v>
      </c>
    </row>
    <row r="416" spans="1:3" x14ac:dyDescent="0.2">
      <c r="A416" s="5">
        <f t="shared" si="20"/>
        <v>404</v>
      </c>
      <c r="B416" s="5">
        <f>$B$3+$B$4*_xlfn.NORM.S.INV(random!A404)</f>
        <v>1.0581822706543709</v>
      </c>
      <c r="C416" s="5">
        <f t="shared" si="19"/>
        <v>1.6687665621766437</v>
      </c>
    </row>
    <row r="417" spans="1:3" x14ac:dyDescent="0.2">
      <c r="A417" s="5">
        <f t="shared" si="20"/>
        <v>405</v>
      </c>
      <c r="B417" s="5">
        <f>$B$3+$B$4*_xlfn.NORM.S.INV(random!A405)</f>
        <v>0.90774127696422013</v>
      </c>
      <c r="C417" s="5">
        <f t="shared" si="19"/>
        <v>1.5856090775457725</v>
      </c>
    </row>
    <row r="418" spans="1:3" x14ac:dyDescent="0.2">
      <c r="A418" s="5">
        <f t="shared" si="20"/>
        <v>406</v>
      </c>
      <c r="B418" s="5">
        <f>$B$3+$B$4*_xlfn.NORM.S.INV(random!A406)</f>
        <v>1.0586625284774289</v>
      </c>
      <c r="C418" s="5">
        <f t="shared" si="19"/>
        <v>1.6690189815075505</v>
      </c>
    </row>
    <row r="419" spans="1:3" x14ac:dyDescent="0.2">
      <c r="A419" s="5">
        <f t="shared" si="20"/>
        <v>407</v>
      </c>
      <c r="B419" s="5">
        <f>$B$3+$B$4*_xlfn.NORM.S.INV(random!A407)</f>
        <v>0.91289353122490569</v>
      </c>
      <c r="C419" s="5">
        <f t="shared" si="19"/>
        <v>1.5886033423663493</v>
      </c>
    </row>
    <row r="420" spans="1:3" x14ac:dyDescent="0.2">
      <c r="A420" s="5">
        <f t="shared" si="20"/>
        <v>408</v>
      </c>
      <c r="B420" s="5">
        <f>$B$3+$B$4*_xlfn.NORM.S.INV(random!A408)</f>
        <v>0.87748887788990082</v>
      </c>
      <c r="C420" s="5">
        <f t="shared" si="19"/>
        <v>1.5677950980942337</v>
      </c>
    </row>
    <row r="421" spans="1:3" x14ac:dyDescent="0.2">
      <c r="A421" s="5">
        <f t="shared" si="20"/>
        <v>409</v>
      </c>
      <c r="B421" s="5">
        <f>$B$3+$B$4*_xlfn.NORM.S.INV(random!A409)</f>
        <v>1.1349767814677036</v>
      </c>
      <c r="C421" s="5">
        <f t="shared" si="19"/>
        <v>1.7081962119167768</v>
      </c>
    </row>
    <row r="422" spans="1:3" x14ac:dyDescent="0.2">
      <c r="A422" s="5">
        <f t="shared" si="20"/>
        <v>410</v>
      </c>
      <c r="B422" s="5">
        <f>$B$3+$B$4*_xlfn.NORM.S.INV(random!A410)</f>
        <v>0.98271688345345676</v>
      </c>
      <c r="C422" s="5">
        <f t="shared" si="19"/>
        <v>1.6281143390675259</v>
      </c>
    </row>
    <row r="423" spans="1:3" x14ac:dyDescent="0.2">
      <c r="A423" s="5">
        <f t="shared" si="20"/>
        <v>411</v>
      </c>
      <c r="B423" s="5">
        <f>$B$3+$B$4*_xlfn.NORM.S.INV(random!A411)</f>
        <v>1.0859094214819109</v>
      </c>
      <c r="C423" s="5">
        <f t="shared" si="19"/>
        <v>1.68321643297547</v>
      </c>
    </row>
    <row r="424" spans="1:3" x14ac:dyDescent="0.2">
      <c r="A424" s="5">
        <f t="shared" si="20"/>
        <v>412</v>
      </c>
      <c r="B424" s="5">
        <f>$B$3+$B$4*_xlfn.NORM.S.INV(random!A412)</f>
        <v>1.017452542175979</v>
      </c>
      <c r="C424" s="5">
        <f t="shared" si="19"/>
        <v>1.6470754063360404</v>
      </c>
    </row>
    <row r="425" spans="1:3" x14ac:dyDescent="0.2">
      <c r="A425" s="5">
        <f t="shared" si="20"/>
        <v>413</v>
      </c>
      <c r="B425" s="5">
        <f>$B$3+$B$4*_xlfn.NORM.S.INV(random!A413)</f>
        <v>0.94071588388084404</v>
      </c>
      <c r="C425" s="5">
        <f t="shared" si="19"/>
        <v>1.6045807871504532</v>
      </c>
    </row>
    <row r="426" spans="1:3" x14ac:dyDescent="0.2">
      <c r="A426" s="5">
        <f t="shared" si="20"/>
        <v>414</v>
      </c>
      <c r="B426" s="5">
        <f>$B$3+$B$4*_xlfn.NORM.S.INV(random!A414)</f>
        <v>0.90676529949632823</v>
      </c>
      <c r="C426" s="5">
        <f t="shared" si="19"/>
        <v>1.5850406065804066</v>
      </c>
    </row>
    <row r="427" spans="1:3" x14ac:dyDescent="0.2">
      <c r="A427" s="5">
        <f t="shared" si="20"/>
        <v>415</v>
      </c>
      <c r="B427" s="5">
        <f>$B$3+$B$4*_xlfn.NORM.S.INV(random!A415)</f>
        <v>1.0831113466652331</v>
      </c>
      <c r="C427" s="5">
        <f t="shared" si="19"/>
        <v>1.6817694686600972</v>
      </c>
    </row>
    <row r="428" spans="1:3" x14ac:dyDescent="0.2">
      <c r="A428" s="5">
        <f t="shared" si="20"/>
        <v>416</v>
      </c>
      <c r="B428" s="5">
        <f>$B$3+$B$4*_xlfn.NORM.S.INV(random!A416)</f>
        <v>1.006813936088679</v>
      </c>
      <c r="C428" s="5">
        <f t="shared" si="19"/>
        <v>1.6413146080897714</v>
      </c>
    </row>
    <row r="429" spans="1:3" x14ac:dyDescent="0.2">
      <c r="A429" s="5">
        <f t="shared" si="20"/>
        <v>417</v>
      </c>
      <c r="B429" s="5">
        <f>$B$3+$B$4*_xlfn.NORM.S.INV(random!A417)</f>
        <v>0.95745699932159767</v>
      </c>
      <c r="C429" s="5">
        <f t="shared" si="19"/>
        <v>1.6140433252632027</v>
      </c>
    </row>
    <row r="430" spans="1:3" x14ac:dyDescent="0.2">
      <c r="A430" s="5">
        <f t="shared" si="20"/>
        <v>418</v>
      </c>
      <c r="B430" s="5">
        <f>$B$3+$B$4*_xlfn.NORM.S.INV(random!A418)</f>
        <v>0.98623643018186768</v>
      </c>
      <c r="C430" s="5">
        <f t="shared" si="19"/>
        <v>1.6300556907569692</v>
      </c>
    </row>
    <row r="431" spans="1:3" x14ac:dyDescent="0.2">
      <c r="A431" s="5">
        <f t="shared" si="20"/>
        <v>419</v>
      </c>
      <c r="B431" s="5">
        <f>$B$3+$B$4*_xlfn.NORM.S.INV(random!A419)</f>
        <v>1.0979132054353429</v>
      </c>
      <c r="C431" s="5">
        <f t="shared" si="19"/>
        <v>1.6893958835611391</v>
      </c>
    </row>
    <row r="432" spans="1:3" x14ac:dyDescent="0.2">
      <c r="A432" s="5">
        <f t="shared" si="20"/>
        <v>420</v>
      </c>
      <c r="B432" s="5">
        <f>$B$3+$B$4*_xlfn.NORM.S.INV(random!A420)</f>
        <v>1.067384792614777</v>
      </c>
      <c r="C432" s="5">
        <f t="shared" si="19"/>
        <v>1.6735901034600904</v>
      </c>
    </row>
    <row r="433" spans="1:3" x14ac:dyDescent="0.2">
      <c r="A433" s="5">
        <f t="shared" si="20"/>
        <v>421</v>
      </c>
      <c r="B433" s="5">
        <f>$B$3+$B$4*_xlfn.NORM.S.INV(random!A421)</f>
        <v>0.88967858347284501</v>
      </c>
      <c r="C433" s="5">
        <f t="shared" si="19"/>
        <v>1.575021455043045</v>
      </c>
    </row>
    <row r="434" spans="1:3" x14ac:dyDescent="0.2">
      <c r="A434" s="5">
        <f t="shared" si="20"/>
        <v>422</v>
      </c>
      <c r="B434" s="5">
        <f>$B$3+$B$4*_xlfn.NORM.S.INV(random!A422)</f>
        <v>1.0322177760407059</v>
      </c>
      <c r="C434" s="5">
        <f t="shared" si="19"/>
        <v>1.6550046056271288</v>
      </c>
    </row>
    <row r="435" spans="1:3" x14ac:dyDescent="0.2">
      <c r="A435" s="5">
        <f t="shared" si="20"/>
        <v>423</v>
      </c>
      <c r="B435" s="5">
        <f>$B$3+$B$4*_xlfn.NORM.S.INV(random!A423)</f>
        <v>1.0011238450159772</v>
      </c>
      <c r="C435" s="5">
        <f t="shared" si="19"/>
        <v>1.6382167570307784</v>
      </c>
    </row>
    <row r="436" spans="1:3" x14ac:dyDescent="0.2">
      <c r="A436" s="5">
        <f t="shared" si="20"/>
        <v>424</v>
      </c>
      <c r="B436" s="5">
        <f>$B$3+$B$4*_xlfn.NORM.S.INV(random!A424)</f>
        <v>1.1572771410609584</v>
      </c>
      <c r="C436" s="5">
        <f t="shared" si="19"/>
        <v>1.7193114430922236</v>
      </c>
    </row>
    <row r="437" spans="1:3" x14ac:dyDescent="0.2">
      <c r="A437" s="5">
        <f t="shared" si="20"/>
        <v>425</v>
      </c>
      <c r="B437" s="5">
        <f>$B$3+$B$4*_xlfn.NORM.S.INV(random!A425)</f>
        <v>1.0663889616337574</v>
      </c>
      <c r="C437" s="5">
        <f t="shared" si="19"/>
        <v>1.6730694753944402</v>
      </c>
    </row>
    <row r="438" spans="1:3" x14ac:dyDescent="0.2">
      <c r="A438" s="5">
        <f t="shared" si="20"/>
        <v>426</v>
      </c>
      <c r="B438" s="5">
        <f>$B$3+$B$4*_xlfn.NORM.S.INV(random!A426)</f>
        <v>1.0318295212040838</v>
      </c>
      <c r="C438" s="5">
        <f t="shared" si="19"/>
        <v>1.6547970770291909</v>
      </c>
    </row>
    <row r="439" spans="1:3" x14ac:dyDescent="0.2">
      <c r="A439" s="5">
        <f t="shared" si="20"/>
        <v>427</v>
      </c>
      <c r="B439" s="5">
        <f>$B$3+$B$4*_xlfn.NORM.S.INV(random!A427)</f>
        <v>1.1986256630206626</v>
      </c>
      <c r="C439" s="5">
        <f t="shared" si="19"/>
        <v>1.7395488109185191</v>
      </c>
    </row>
    <row r="440" spans="1:3" x14ac:dyDescent="0.2">
      <c r="A440" s="5">
        <f t="shared" si="20"/>
        <v>428</v>
      </c>
      <c r="B440" s="5">
        <f>$B$3+$B$4*_xlfn.NORM.S.INV(random!A428)</f>
        <v>0.98871213687355297</v>
      </c>
      <c r="C440" s="5">
        <f t="shared" si="19"/>
        <v>1.6314185038419087</v>
      </c>
    </row>
    <row r="441" spans="1:3" x14ac:dyDescent="0.2">
      <c r="A441" s="5">
        <f t="shared" si="20"/>
        <v>429</v>
      </c>
      <c r="B441" s="5">
        <f>$B$3+$B$4*_xlfn.NORM.S.INV(random!A429)</f>
        <v>0.97166094539819359</v>
      </c>
      <c r="C441" s="5">
        <f t="shared" si="19"/>
        <v>1.6219856631466265</v>
      </c>
    </row>
    <row r="442" spans="1:3" x14ac:dyDescent="0.2">
      <c r="A442" s="5">
        <f t="shared" si="20"/>
        <v>430</v>
      </c>
      <c r="B442" s="5">
        <f>$B$3+$B$4*_xlfn.NORM.S.INV(random!A430)</f>
        <v>0.9782795668071238</v>
      </c>
      <c r="C442" s="5">
        <f t="shared" si="19"/>
        <v>1.6256601361639638</v>
      </c>
    </row>
    <row r="443" spans="1:3" x14ac:dyDescent="0.2">
      <c r="A443" s="5">
        <f t="shared" si="20"/>
        <v>431</v>
      </c>
      <c r="B443" s="5">
        <f>$B$3+$B$4*_xlfn.NORM.S.INV(random!A431)</f>
        <v>0.90340465630749822</v>
      </c>
      <c r="C443" s="5">
        <f t="shared" si="19"/>
        <v>1.583080029365793</v>
      </c>
    </row>
    <row r="444" spans="1:3" x14ac:dyDescent="0.2">
      <c r="A444" s="5">
        <f t="shared" si="20"/>
        <v>432</v>
      </c>
      <c r="B444" s="5">
        <f>$B$3+$B$4*_xlfn.NORM.S.INV(random!A432)</f>
        <v>1.0013065342014336</v>
      </c>
      <c r="C444" s="5">
        <f t="shared" si="19"/>
        <v>1.6383164004742912</v>
      </c>
    </row>
    <row r="445" spans="1:3" x14ac:dyDescent="0.2">
      <c r="A445" s="5">
        <f t="shared" si="20"/>
        <v>433</v>
      </c>
      <c r="B445" s="5">
        <f>$B$3+$B$4*_xlfn.NORM.S.INV(random!A433)</f>
        <v>0.87343946740724254</v>
      </c>
      <c r="C445" s="5">
        <f t="shared" si="19"/>
        <v>1.5653797068456681</v>
      </c>
    </row>
    <row r="446" spans="1:3" x14ac:dyDescent="0.2">
      <c r="A446" s="5">
        <f t="shared" si="20"/>
        <v>434</v>
      </c>
      <c r="B446" s="5">
        <f>$B$3+$B$4*_xlfn.NORM.S.INV(random!A434)</f>
        <v>1.0090672305345547</v>
      </c>
      <c r="C446" s="5">
        <f t="shared" si="19"/>
        <v>1.6425381408425976</v>
      </c>
    </row>
    <row r="447" spans="1:3" x14ac:dyDescent="0.2">
      <c r="A447" s="5">
        <f t="shared" si="20"/>
        <v>435</v>
      </c>
      <c r="B447" s="5">
        <f>$B$3+$B$4*_xlfn.NORM.S.INV(random!A435)</f>
        <v>0.95749098616693207</v>
      </c>
      <c r="C447" s="5">
        <f t="shared" si="19"/>
        <v>1.6140624229326308</v>
      </c>
    </row>
    <row r="448" spans="1:3" x14ac:dyDescent="0.2">
      <c r="A448" s="5">
        <f t="shared" si="20"/>
        <v>436</v>
      </c>
      <c r="B448" s="5">
        <f>$B$3+$B$4*_xlfn.NORM.S.INV(random!A436)</f>
        <v>1.0705041462825964</v>
      </c>
      <c r="C448" s="5">
        <f t="shared" si="19"/>
        <v>1.6752188325982575</v>
      </c>
    </row>
    <row r="449" spans="1:3" x14ac:dyDescent="0.2">
      <c r="A449" s="5">
        <f t="shared" si="20"/>
        <v>437</v>
      </c>
      <c r="B449" s="5">
        <f>$B$3+$B$4*_xlfn.NORM.S.INV(random!A437)</f>
        <v>0.96450495113930157</v>
      </c>
      <c r="C449" s="5">
        <f t="shared" si="19"/>
        <v>1.6179940337803167</v>
      </c>
    </row>
    <row r="450" spans="1:3" x14ac:dyDescent="0.2">
      <c r="A450" s="5">
        <f t="shared" si="20"/>
        <v>438</v>
      </c>
      <c r="B450" s="5">
        <f>$B$3+$B$4*_xlfn.NORM.S.INV(random!A438)</f>
        <v>1.0922581373130171</v>
      </c>
      <c r="C450" s="5">
        <f t="shared" si="19"/>
        <v>1.6864903415889578</v>
      </c>
    </row>
    <row r="451" spans="1:3" x14ac:dyDescent="0.2">
      <c r="A451" s="5">
        <f t="shared" si="20"/>
        <v>439</v>
      </c>
      <c r="B451" s="5">
        <f>$B$3+$B$4*_xlfn.NORM.S.INV(random!A439)</f>
        <v>0.95871916902069543</v>
      </c>
      <c r="C451" s="5">
        <f t="shared" si="19"/>
        <v>1.6147522525066147</v>
      </c>
    </row>
    <row r="452" spans="1:3" x14ac:dyDescent="0.2">
      <c r="A452" s="5">
        <f t="shared" si="20"/>
        <v>440</v>
      </c>
      <c r="B452" s="5">
        <f>$B$3+$B$4*_xlfn.NORM.S.INV(random!A440)</f>
        <v>1.018901605457591</v>
      </c>
      <c r="C452" s="5">
        <f t="shared" si="19"/>
        <v>1.6478569609968217</v>
      </c>
    </row>
    <row r="453" spans="1:3" x14ac:dyDescent="0.2">
      <c r="A453" s="5">
        <f t="shared" si="20"/>
        <v>441</v>
      </c>
      <c r="B453" s="5">
        <f>$B$3+$B$4*_xlfn.NORM.S.INV(random!A441)</f>
        <v>0.98546503724106504</v>
      </c>
      <c r="C453" s="5">
        <f t="shared" si="19"/>
        <v>1.6296305927483188</v>
      </c>
    </row>
    <row r="454" spans="1:3" x14ac:dyDescent="0.2">
      <c r="A454" s="5">
        <f t="shared" si="20"/>
        <v>442</v>
      </c>
      <c r="B454" s="5">
        <f>$B$3+$B$4*_xlfn.NORM.S.INV(random!A442)</f>
        <v>1.0882756214226885</v>
      </c>
      <c r="C454" s="5">
        <f t="shared" si="19"/>
        <v>1.6844381239619683</v>
      </c>
    </row>
    <row r="455" spans="1:3" x14ac:dyDescent="0.2">
      <c r="A455" s="5">
        <f t="shared" si="20"/>
        <v>443</v>
      </c>
      <c r="B455" s="5">
        <f>$B$3+$B$4*_xlfn.NORM.S.INV(random!A443)</f>
        <v>1.0416554905431956</v>
      </c>
      <c r="C455" s="5">
        <f t="shared" si="19"/>
        <v>1.6600332917615099</v>
      </c>
    </row>
    <row r="456" spans="1:3" x14ac:dyDescent="0.2">
      <c r="A456" s="5">
        <f t="shared" si="20"/>
        <v>444</v>
      </c>
      <c r="B456" s="5">
        <f>$B$3+$B$4*_xlfn.NORM.S.INV(random!A444)</f>
        <v>0.97592844285863956</v>
      </c>
      <c r="C456" s="5">
        <f t="shared" si="19"/>
        <v>1.6243567614634282</v>
      </c>
    </row>
    <row r="457" spans="1:3" x14ac:dyDescent="0.2">
      <c r="A457" s="5">
        <f t="shared" si="20"/>
        <v>445</v>
      </c>
      <c r="B457" s="5">
        <f>$B$3+$B$4*_xlfn.NORM.S.INV(random!A445)</f>
        <v>0.97500175103524411</v>
      </c>
      <c r="C457" s="5">
        <f t="shared" si="19"/>
        <v>1.6238424632288508</v>
      </c>
    </row>
    <row r="458" spans="1:3" x14ac:dyDescent="0.2">
      <c r="A458" s="5">
        <f t="shared" si="20"/>
        <v>446</v>
      </c>
      <c r="B458" s="5">
        <f>$B$3+$B$4*_xlfn.NORM.S.INV(random!A446)</f>
        <v>1.0222591581956411</v>
      </c>
      <c r="C458" s="5">
        <f t="shared" si="19"/>
        <v>1.6496650192721283</v>
      </c>
    </row>
    <row r="459" spans="1:3" x14ac:dyDescent="0.2">
      <c r="A459" s="5">
        <f t="shared" si="20"/>
        <v>447</v>
      </c>
      <c r="B459" s="5">
        <f>$B$3+$B$4*_xlfn.NORM.S.INV(random!A447)</f>
        <v>0.99416495987913911</v>
      </c>
      <c r="C459" s="5">
        <f t="shared" si="19"/>
        <v>1.6344121397724094</v>
      </c>
    </row>
    <row r="460" spans="1:3" x14ac:dyDescent="0.2">
      <c r="A460" s="5">
        <f t="shared" si="20"/>
        <v>448</v>
      </c>
      <c r="B460" s="5">
        <f>$B$3+$B$4*_xlfn.NORM.S.INV(random!A448)</f>
        <v>1.0175593557988691</v>
      </c>
      <c r="C460" s="5">
        <f t="shared" si="19"/>
        <v>1.647133041763059</v>
      </c>
    </row>
    <row r="461" spans="1:3" x14ac:dyDescent="0.2">
      <c r="A461" s="5">
        <f t="shared" si="20"/>
        <v>449</v>
      </c>
      <c r="B461" s="5">
        <f>$B$3+$B$4*_xlfn.NORM.S.INV(random!A449)</f>
        <v>1.0086462044479936</v>
      </c>
      <c r="C461" s="5">
        <f t="shared" si="19"/>
        <v>1.6423096632980352</v>
      </c>
    </row>
    <row r="462" spans="1:3" x14ac:dyDescent="0.2">
      <c r="A462" s="5">
        <f t="shared" si="20"/>
        <v>450</v>
      </c>
      <c r="B462" s="5">
        <f>$B$3+$B$4*_xlfn.NORM.S.INV(random!A450)</f>
        <v>0.92369711754311667</v>
      </c>
      <c r="C462" s="5">
        <f t="shared" ref="C462:C525" si="21">$H$4*$B462^(1/3)</f>
        <v>1.5948455276356492</v>
      </c>
    </row>
    <row r="463" spans="1:3" x14ac:dyDescent="0.2">
      <c r="A463" s="5">
        <f t="shared" ref="A463:A512" si="22">$A462+1</f>
        <v>451</v>
      </c>
      <c r="B463" s="5">
        <f>$B$3+$B$4*_xlfn.NORM.S.INV(random!A451)</f>
        <v>0.97098981867526024</v>
      </c>
      <c r="C463" s="5">
        <f t="shared" si="21"/>
        <v>1.6216121416877844</v>
      </c>
    </row>
    <row r="464" spans="1:3" x14ac:dyDescent="0.2">
      <c r="A464" s="5">
        <f t="shared" si="22"/>
        <v>452</v>
      </c>
      <c r="B464" s="5">
        <f>$B$3+$B$4*_xlfn.NORM.S.INV(random!A452)</f>
        <v>1.2284679653740758</v>
      </c>
      <c r="C464" s="5">
        <f t="shared" si="21"/>
        <v>1.7538672047347879</v>
      </c>
    </row>
    <row r="465" spans="1:3" x14ac:dyDescent="0.2">
      <c r="A465" s="5">
        <f t="shared" si="22"/>
        <v>453</v>
      </c>
      <c r="B465" s="5">
        <f>$B$3+$B$4*_xlfn.NORM.S.INV(random!A453)</f>
        <v>1.0093057287339509</v>
      </c>
      <c r="C465" s="5">
        <f t="shared" si="21"/>
        <v>1.6426675380779159</v>
      </c>
    </row>
    <row r="466" spans="1:3" x14ac:dyDescent="0.2">
      <c r="A466" s="5">
        <f t="shared" si="22"/>
        <v>454</v>
      </c>
      <c r="B466" s="5">
        <f>$B$3+$B$4*_xlfn.NORM.S.INV(random!A454)</f>
        <v>0.96421003340542977</v>
      </c>
      <c r="C466" s="5">
        <f t="shared" si="21"/>
        <v>1.6178291050338773</v>
      </c>
    </row>
    <row r="467" spans="1:3" x14ac:dyDescent="0.2">
      <c r="A467" s="5">
        <f t="shared" si="22"/>
        <v>455</v>
      </c>
      <c r="B467" s="5">
        <f>$B$3+$B$4*_xlfn.NORM.S.INV(random!A455)</f>
        <v>0.96680894425301178</v>
      </c>
      <c r="C467" s="5">
        <f t="shared" si="21"/>
        <v>1.6192813548739353</v>
      </c>
    </row>
    <row r="468" spans="1:3" x14ac:dyDescent="0.2">
      <c r="A468" s="5">
        <f t="shared" si="22"/>
        <v>456</v>
      </c>
      <c r="B468" s="5">
        <f>$B$3+$B$4*_xlfn.NORM.S.INV(random!A456)</f>
        <v>1.0899575417514697</v>
      </c>
      <c r="C468" s="5">
        <f t="shared" si="21"/>
        <v>1.6853054387040063</v>
      </c>
    </row>
    <row r="469" spans="1:3" x14ac:dyDescent="0.2">
      <c r="A469" s="5">
        <f t="shared" si="22"/>
        <v>457</v>
      </c>
      <c r="B469" s="5">
        <f>$B$3+$B$4*_xlfn.NORM.S.INV(random!A457)</f>
        <v>1.0702665449935747</v>
      </c>
      <c r="C469" s="5">
        <f t="shared" si="21"/>
        <v>1.6750948836447714</v>
      </c>
    </row>
    <row r="470" spans="1:3" x14ac:dyDescent="0.2">
      <c r="A470" s="5">
        <f t="shared" si="22"/>
        <v>458</v>
      </c>
      <c r="B470" s="5">
        <f>$B$3+$B$4*_xlfn.NORM.S.INV(random!A458)</f>
        <v>1.0833754686345893</v>
      </c>
      <c r="C470" s="5">
        <f t="shared" si="21"/>
        <v>1.6819061601043568</v>
      </c>
    </row>
    <row r="471" spans="1:3" x14ac:dyDescent="0.2">
      <c r="A471" s="5">
        <f t="shared" si="22"/>
        <v>459</v>
      </c>
      <c r="B471" s="5">
        <f>$B$3+$B$4*_xlfn.NORM.S.INV(random!A459)</f>
        <v>1.0867224614129585</v>
      </c>
      <c r="C471" s="5">
        <f t="shared" si="21"/>
        <v>1.6836364129915458</v>
      </c>
    </row>
    <row r="472" spans="1:3" x14ac:dyDescent="0.2">
      <c r="A472" s="5">
        <f t="shared" si="22"/>
        <v>460</v>
      </c>
      <c r="B472" s="5">
        <f>$B$3+$B$4*_xlfn.NORM.S.INV(random!A460)</f>
        <v>0.915274809980542</v>
      </c>
      <c r="C472" s="5">
        <f t="shared" si="21"/>
        <v>1.5899834313497019</v>
      </c>
    </row>
    <row r="473" spans="1:3" x14ac:dyDescent="0.2">
      <c r="A473" s="5">
        <f t="shared" si="22"/>
        <v>461</v>
      </c>
      <c r="B473" s="5">
        <f>$B$3+$B$4*_xlfn.NORM.S.INV(random!A461)</f>
        <v>1.0136665180231879</v>
      </c>
      <c r="C473" s="5">
        <f t="shared" si="21"/>
        <v>1.6450298996204398</v>
      </c>
    </row>
    <row r="474" spans="1:3" x14ac:dyDescent="0.2">
      <c r="A474" s="5">
        <f t="shared" si="22"/>
        <v>462</v>
      </c>
      <c r="B474" s="5">
        <f>$B$3+$B$4*_xlfn.NORM.S.INV(random!A462)</f>
        <v>0.87692730318979351</v>
      </c>
      <c r="C474" s="5">
        <f t="shared" si="21"/>
        <v>1.5674605745954597</v>
      </c>
    </row>
    <row r="475" spans="1:3" x14ac:dyDescent="0.2">
      <c r="A475" s="5">
        <f t="shared" si="22"/>
        <v>463</v>
      </c>
      <c r="B475" s="5">
        <f>$B$3+$B$4*_xlfn.NORM.S.INV(random!A463)</f>
        <v>1.0365003566204558</v>
      </c>
      <c r="C475" s="5">
        <f t="shared" si="21"/>
        <v>1.6572902702775132</v>
      </c>
    </row>
    <row r="476" spans="1:3" x14ac:dyDescent="0.2">
      <c r="A476" s="5">
        <f t="shared" si="22"/>
        <v>464</v>
      </c>
      <c r="B476" s="5">
        <f>$B$3+$B$4*_xlfn.NORM.S.INV(random!A464)</f>
        <v>1.054988936452081</v>
      </c>
      <c r="C476" s="5">
        <f t="shared" si="21"/>
        <v>1.6670862282183319</v>
      </c>
    </row>
    <row r="477" spans="1:3" x14ac:dyDescent="0.2">
      <c r="A477" s="5">
        <f t="shared" si="22"/>
        <v>465</v>
      </c>
      <c r="B477" s="5">
        <f>$B$3+$B$4*_xlfn.NORM.S.INV(random!A465)</f>
        <v>0.91552735616703274</v>
      </c>
      <c r="C477" s="5">
        <f t="shared" si="21"/>
        <v>1.5901296560396598</v>
      </c>
    </row>
    <row r="478" spans="1:3" x14ac:dyDescent="0.2">
      <c r="A478" s="5">
        <f t="shared" si="22"/>
        <v>466</v>
      </c>
      <c r="B478" s="5">
        <f>$B$3+$B$4*_xlfn.NORM.S.INV(random!A466)</f>
        <v>0.98161325228280161</v>
      </c>
      <c r="C478" s="5">
        <f t="shared" si="21"/>
        <v>1.6275046311496306</v>
      </c>
    </row>
    <row r="479" spans="1:3" x14ac:dyDescent="0.2">
      <c r="A479" s="5">
        <f t="shared" si="22"/>
        <v>467</v>
      </c>
      <c r="B479" s="5">
        <f>$B$3+$B$4*_xlfn.NORM.S.INV(random!A467)</f>
        <v>0.78847278254001774</v>
      </c>
      <c r="C479" s="5">
        <f t="shared" si="21"/>
        <v>1.5128794748516807</v>
      </c>
    </row>
    <row r="480" spans="1:3" x14ac:dyDescent="0.2">
      <c r="A480" s="5">
        <f t="shared" si="22"/>
        <v>468</v>
      </c>
      <c r="B480" s="5">
        <f>$B$3+$B$4*_xlfn.NORM.S.INV(random!A468)</f>
        <v>1.0189572402761495</v>
      </c>
      <c r="C480" s="5">
        <f t="shared" si="21"/>
        <v>1.6478869529522002</v>
      </c>
    </row>
    <row r="481" spans="1:3" x14ac:dyDescent="0.2">
      <c r="A481" s="5">
        <f t="shared" si="22"/>
        <v>469</v>
      </c>
      <c r="B481" s="5">
        <f>$B$3+$B$4*_xlfn.NORM.S.INV(random!A469)</f>
        <v>0.95897510049125978</v>
      </c>
      <c r="C481" s="5">
        <f t="shared" si="21"/>
        <v>1.6148959265401266</v>
      </c>
    </row>
    <row r="482" spans="1:3" x14ac:dyDescent="0.2">
      <c r="A482" s="5">
        <f t="shared" si="22"/>
        <v>470</v>
      </c>
      <c r="B482" s="5">
        <f>$B$3+$B$4*_xlfn.NORM.S.INV(random!A470)</f>
        <v>0.99111202170750512</v>
      </c>
      <c r="C482" s="5">
        <f t="shared" si="21"/>
        <v>1.6327374091342015</v>
      </c>
    </row>
    <row r="483" spans="1:3" x14ac:dyDescent="0.2">
      <c r="A483" s="5">
        <f t="shared" si="22"/>
        <v>471</v>
      </c>
      <c r="B483" s="5">
        <f>$B$3+$B$4*_xlfn.NORM.S.INV(random!A471)</f>
        <v>1.0283088956639057</v>
      </c>
      <c r="C483" s="5">
        <f t="shared" si="21"/>
        <v>1.6529128641239255</v>
      </c>
    </row>
    <row r="484" spans="1:3" x14ac:dyDescent="0.2">
      <c r="A484" s="5">
        <f t="shared" si="22"/>
        <v>472</v>
      </c>
      <c r="B484" s="5">
        <f>$B$3+$B$4*_xlfn.NORM.S.INV(random!A472)</f>
        <v>1.0526829645862832</v>
      </c>
      <c r="C484" s="5">
        <f t="shared" si="21"/>
        <v>1.6658707152371364</v>
      </c>
    </row>
    <row r="485" spans="1:3" x14ac:dyDescent="0.2">
      <c r="A485" s="5">
        <f t="shared" si="22"/>
        <v>473</v>
      </c>
      <c r="B485" s="5">
        <f>$B$3+$B$4*_xlfn.NORM.S.INV(random!A473)</f>
        <v>0.95439521743886624</v>
      </c>
      <c r="C485" s="5">
        <f t="shared" si="21"/>
        <v>1.6123210109385799</v>
      </c>
    </row>
    <row r="486" spans="1:3" x14ac:dyDescent="0.2">
      <c r="A486" s="5">
        <f t="shared" si="22"/>
        <v>474</v>
      </c>
      <c r="B486" s="5">
        <f>$B$3+$B$4*_xlfn.NORM.S.INV(random!A474)</f>
        <v>1.11373337269585</v>
      </c>
      <c r="C486" s="5">
        <f t="shared" si="21"/>
        <v>1.6974715592901295</v>
      </c>
    </row>
    <row r="487" spans="1:3" x14ac:dyDescent="0.2">
      <c r="A487" s="5">
        <f t="shared" si="22"/>
        <v>475</v>
      </c>
      <c r="B487" s="5">
        <f>$B$3+$B$4*_xlfn.NORM.S.INV(random!A475)</f>
        <v>1.0336070048065349</v>
      </c>
      <c r="C487" s="5">
        <f t="shared" si="21"/>
        <v>1.6557467453077961</v>
      </c>
    </row>
    <row r="488" spans="1:3" x14ac:dyDescent="0.2">
      <c r="A488" s="5">
        <f t="shared" si="22"/>
        <v>476</v>
      </c>
      <c r="B488" s="5">
        <f>$B$3+$B$4*_xlfn.NORM.S.INV(random!A476)</f>
        <v>1.0142259432307106</v>
      </c>
      <c r="C488" s="5">
        <f t="shared" si="21"/>
        <v>1.645332465252078</v>
      </c>
    </row>
    <row r="489" spans="1:3" x14ac:dyDescent="0.2">
      <c r="A489" s="5">
        <f t="shared" si="22"/>
        <v>477</v>
      </c>
      <c r="B489" s="5">
        <f>$B$3+$B$4*_xlfn.NORM.S.INV(random!A477)</f>
        <v>1.0011055574685077</v>
      </c>
      <c r="C489" s="5">
        <f t="shared" si="21"/>
        <v>1.6382067818582819</v>
      </c>
    </row>
    <row r="490" spans="1:3" x14ac:dyDescent="0.2">
      <c r="A490" s="5">
        <f t="shared" si="22"/>
        <v>478</v>
      </c>
      <c r="B490" s="5">
        <f>$B$3+$B$4*_xlfn.NORM.S.INV(random!A478)</f>
        <v>1.1450577511102062</v>
      </c>
      <c r="C490" s="5">
        <f t="shared" si="21"/>
        <v>1.7132387644780354</v>
      </c>
    </row>
    <row r="491" spans="1:3" x14ac:dyDescent="0.2">
      <c r="A491" s="5">
        <f t="shared" si="22"/>
        <v>479</v>
      </c>
      <c r="B491" s="5">
        <f>$B$3+$B$4*_xlfn.NORM.S.INV(random!A479)</f>
        <v>0.98688869425277181</v>
      </c>
      <c r="C491" s="5">
        <f t="shared" si="21"/>
        <v>1.6304149664910967</v>
      </c>
    </row>
    <row r="492" spans="1:3" x14ac:dyDescent="0.2">
      <c r="A492" s="5">
        <f t="shared" si="22"/>
        <v>480</v>
      </c>
      <c r="B492" s="5">
        <f>$B$3+$B$4*_xlfn.NORM.S.INV(random!A480)</f>
        <v>1.0057755844576162</v>
      </c>
      <c r="C492" s="5">
        <f t="shared" si="21"/>
        <v>1.6407501714852353</v>
      </c>
    </row>
    <row r="493" spans="1:3" x14ac:dyDescent="0.2">
      <c r="A493" s="5">
        <f t="shared" si="22"/>
        <v>481</v>
      </c>
      <c r="B493" s="5">
        <f>$B$3+$B$4*_xlfn.NORM.S.INV(random!A481)</f>
        <v>1.0052305198895</v>
      </c>
      <c r="C493" s="5">
        <f t="shared" si="21"/>
        <v>1.6404537248426461</v>
      </c>
    </row>
    <row r="494" spans="1:3" x14ac:dyDescent="0.2">
      <c r="A494" s="5">
        <f t="shared" si="22"/>
        <v>482</v>
      </c>
      <c r="B494" s="5">
        <f>$B$3+$B$4*_xlfn.NORM.S.INV(random!A482)</f>
        <v>1.0245823185645591</v>
      </c>
      <c r="C494" s="5">
        <f t="shared" si="21"/>
        <v>1.6509137361810784</v>
      </c>
    </row>
    <row r="495" spans="1:3" x14ac:dyDescent="0.2">
      <c r="A495" s="5">
        <f t="shared" si="22"/>
        <v>483</v>
      </c>
      <c r="B495" s="5">
        <f>$B$3+$B$4*_xlfn.NORM.S.INV(random!A483)</f>
        <v>1.0341244024813665</v>
      </c>
      <c r="C495" s="5">
        <f t="shared" si="21"/>
        <v>1.656022974283224</v>
      </c>
    </row>
    <row r="496" spans="1:3" x14ac:dyDescent="0.2">
      <c r="A496" s="5">
        <f t="shared" si="22"/>
        <v>484</v>
      </c>
      <c r="B496" s="5">
        <f>$B$3+$B$4*_xlfn.NORM.S.INV(random!A484)</f>
        <v>1.0307448811957594</v>
      </c>
      <c r="C496" s="5">
        <f t="shared" si="21"/>
        <v>1.6542170431012504</v>
      </c>
    </row>
    <row r="497" spans="1:3" x14ac:dyDescent="0.2">
      <c r="A497" s="5">
        <f t="shared" si="22"/>
        <v>485</v>
      </c>
      <c r="B497" s="5">
        <f>$B$3+$B$4*_xlfn.NORM.S.INV(random!A485)</f>
        <v>0.95198885315431914</v>
      </c>
      <c r="C497" s="5">
        <f t="shared" si="21"/>
        <v>1.6109647953287096</v>
      </c>
    </row>
    <row r="498" spans="1:3" x14ac:dyDescent="0.2">
      <c r="A498" s="5">
        <f t="shared" si="22"/>
        <v>486</v>
      </c>
      <c r="B498" s="5">
        <f>$B$3+$B$4*_xlfn.NORM.S.INV(random!A486)</f>
        <v>0.84142259275638587</v>
      </c>
      <c r="C498" s="5">
        <f t="shared" si="21"/>
        <v>1.5460142230882927</v>
      </c>
    </row>
    <row r="499" spans="1:3" x14ac:dyDescent="0.2">
      <c r="A499" s="5">
        <f t="shared" si="22"/>
        <v>487</v>
      </c>
      <c r="B499" s="5">
        <f>$B$3+$B$4*_xlfn.NORM.S.INV(random!A487)</f>
        <v>0.90653378409389984</v>
      </c>
      <c r="C499" s="5">
        <f t="shared" si="21"/>
        <v>1.5849056975253299</v>
      </c>
    </row>
    <row r="500" spans="1:3" x14ac:dyDescent="0.2">
      <c r="A500" s="5">
        <f t="shared" si="22"/>
        <v>488</v>
      </c>
      <c r="B500" s="5">
        <f>$B$3+$B$4*_xlfn.NORM.S.INV(random!A488)</f>
        <v>0.84000880141234968</v>
      </c>
      <c r="C500" s="5">
        <f t="shared" si="21"/>
        <v>1.5451478463596262</v>
      </c>
    </row>
    <row r="501" spans="1:3" x14ac:dyDescent="0.2">
      <c r="A501" s="5">
        <f t="shared" si="22"/>
        <v>489</v>
      </c>
      <c r="B501" s="5">
        <f>$B$3+$B$4*_xlfn.NORM.S.INV(random!A489)</f>
        <v>0.98283517868944081</v>
      </c>
      <c r="C501" s="5">
        <f t="shared" si="21"/>
        <v>1.628179664915917</v>
      </c>
    </row>
    <row r="502" spans="1:3" x14ac:dyDescent="0.2">
      <c r="A502" s="5">
        <f t="shared" si="22"/>
        <v>490</v>
      </c>
      <c r="B502" s="5">
        <f>$B$3+$B$4*_xlfn.NORM.S.INV(random!A490)</f>
        <v>0.91664065859676847</v>
      </c>
      <c r="C502" s="5">
        <f t="shared" si="21"/>
        <v>1.5907739397627043</v>
      </c>
    </row>
    <row r="503" spans="1:3" x14ac:dyDescent="0.2">
      <c r="A503" s="5">
        <f t="shared" si="22"/>
        <v>491</v>
      </c>
      <c r="B503" s="5">
        <f>$B$3+$B$4*_xlfn.NORM.S.INV(random!A491)</f>
        <v>1.0441921585474834</v>
      </c>
      <c r="C503" s="5">
        <f t="shared" si="21"/>
        <v>1.6613797189257093</v>
      </c>
    </row>
    <row r="504" spans="1:3" x14ac:dyDescent="0.2">
      <c r="A504" s="5">
        <f t="shared" si="22"/>
        <v>492</v>
      </c>
      <c r="B504" s="5">
        <f>$B$3+$B$4*_xlfn.NORM.S.INV(random!A492)</f>
        <v>0.88808800479041372</v>
      </c>
      <c r="C504" s="5">
        <f t="shared" si="21"/>
        <v>1.5740822806707557</v>
      </c>
    </row>
    <row r="505" spans="1:3" x14ac:dyDescent="0.2">
      <c r="A505" s="5">
        <f t="shared" si="22"/>
        <v>493</v>
      </c>
      <c r="B505" s="5">
        <f>$B$3+$B$4*_xlfn.NORM.S.INV(random!A493)</f>
        <v>0.97451299852537221</v>
      </c>
      <c r="C505" s="5">
        <f t="shared" si="21"/>
        <v>1.6235710826111804</v>
      </c>
    </row>
    <row r="506" spans="1:3" x14ac:dyDescent="0.2">
      <c r="A506" s="5">
        <f t="shared" si="22"/>
        <v>494</v>
      </c>
      <c r="B506" s="5">
        <f>$B$3+$B$4*_xlfn.NORM.S.INV(random!A494)</f>
        <v>0.89763857611699938</v>
      </c>
      <c r="C506" s="5">
        <f t="shared" si="21"/>
        <v>1.5797047770165689</v>
      </c>
    </row>
    <row r="507" spans="1:3" x14ac:dyDescent="0.2">
      <c r="A507" s="5">
        <f t="shared" si="22"/>
        <v>495</v>
      </c>
      <c r="B507" s="5">
        <f>$B$3+$B$4*_xlfn.NORM.S.INV(random!A495)</f>
        <v>0.93726270407362322</v>
      </c>
      <c r="C507" s="5">
        <f t="shared" si="21"/>
        <v>1.6026150148483724</v>
      </c>
    </row>
    <row r="508" spans="1:3" x14ac:dyDescent="0.2">
      <c r="A508" s="5">
        <f t="shared" si="22"/>
        <v>496</v>
      </c>
      <c r="B508" s="5">
        <f>$B$3+$B$4*_xlfn.NORM.S.INV(random!A496)</f>
        <v>1.1000519762937655</v>
      </c>
      <c r="C508" s="5">
        <f t="shared" si="21"/>
        <v>1.6904921714922105</v>
      </c>
    </row>
    <row r="509" spans="1:3" x14ac:dyDescent="0.2">
      <c r="A509" s="5">
        <f t="shared" si="22"/>
        <v>497</v>
      </c>
      <c r="B509" s="5">
        <f>$B$3+$B$4*_xlfn.NORM.S.INV(random!A497)</f>
        <v>1.0580011684337218</v>
      </c>
      <c r="C509" s="5">
        <f t="shared" si="21"/>
        <v>1.6686713565959246</v>
      </c>
    </row>
    <row r="510" spans="1:3" x14ac:dyDescent="0.2">
      <c r="A510" s="5">
        <f t="shared" si="22"/>
        <v>498</v>
      </c>
      <c r="B510" s="5">
        <f>$B$3+$B$4*_xlfn.NORM.S.INV(random!A498)</f>
        <v>0.9906513092112319</v>
      </c>
      <c r="C510" s="5">
        <f t="shared" si="21"/>
        <v>1.6324843805170075</v>
      </c>
    </row>
    <row r="511" spans="1:3" x14ac:dyDescent="0.2">
      <c r="A511" s="5">
        <f t="shared" si="22"/>
        <v>499</v>
      </c>
      <c r="B511" s="5">
        <f>$B$3+$B$4*_xlfn.NORM.S.INV(random!A499)</f>
        <v>1.0310949872853015</v>
      </c>
      <c r="C511" s="5">
        <f t="shared" si="21"/>
        <v>1.6544043141098208</v>
      </c>
    </row>
    <row r="512" spans="1:3" x14ac:dyDescent="0.2">
      <c r="A512" s="5">
        <f t="shared" si="22"/>
        <v>500</v>
      </c>
      <c r="B512" s="5">
        <f>$B$3+$B$4*_xlfn.NORM.S.INV(random!A500)</f>
        <v>0.99778294658038147</v>
      </c>
      <c r="C512" s="5">
        <f t="shared" si="21"/>
        <v>1.6363924022187091</v>
      </c>
    </row>
    <row r="513" spans="1:3" x14ac:dyDescent="0.2">
      <c r="A513" s="5">
        <f t="shared" ref="A513:A576" si="23">$A512+1</f>
        <v>501</v>
      </c>
      <c r="B513" s="5">
        <f>$B$3+$B$4*_xlfn.NORM.S.INV(random!A501)</f>
        <v>1.0381078934936334</v>
      </c>
      <c r="C513" s="5">
        <f t="shared" si="21"/>
        <v>1.6581466067253436</v>
      </c>
    </row>
    <row r="514" spans="1:3" x14ac:dyDescent="0.2">
      <c r="A514" s="5">
        <f t="shared" si="23"/>
        <v>502</v>
      </c>
      <c r="B514" s="5">
        <f>$B$3+$B$4*_xlfn.NORM.S.INV(random!A502)</f>
        <v>0.97373124193091765</v>
      </c>
      <c r="C514" s="5">
        <f t="shared" si="21"/>
        <v>1.6231368223024512</v>
      </c>
    </row>
    <row r="515" spans="1:3" x14ac:dyDescent="0.2">
      <c r="A515" s="5">
        <f t="shared" si="23"/>
        <v>503</v>
      </c>
      <c r="B515" s="5">
        <f>$B$3+$B$4*_xlfn.NORM.S.INV(random!A503)</f>
        <v>0.95185742594480516</v>
      </c>
      <c r="C515" s="5">
        <f t="shared" si="21"/>
        <v>1.610890657782889</v>
      </c>
    </row>
    <row r="516" spans="1:3" x14ac:dyDescent="0.2">
      <c r="A516" s="5">
        <f t="shared" si="23"/>
        <v>504</v>
      </c>
      <c r="B516" s="5">
        <f>$B$3+$B$4*_xlfn.NORM.S.INV(random!A504)</f>
        <v>1.0080952015809519</v>
      </c>
      <c r="C516" s="5">
        <f t="shared" si="21"/>
        <v>1.6420105553920179</v>
      </c>
    </row>
    <row r="517" spans="1:3" x14ac:dyDescent="0.2">
      <c r="A517" s="5">
        <f t="shared" si="23"/>
        <v>505</v>
      </c>
      <c r="B517" s="5">
        <f>$B$3+$B$4*_xlfn.NORM.S.INV(random!A505)</f>
        <v>0.91257511492255594</v>
      </c>
      <c r="C517" s="5">
        <f t="shared" si="21"/>
        <v>1.5884186198300403</v>
      </c>
    </row>
    <row r="518" spans="1:3" x14ac:dyDescent="0.2">
      <c r="A518" s="5">
        <f t="shared" si="23"/>
        <v>506</v>
      </c>
      <c r="B518" s="5">
        <f>$B$3+$B$4*_xlfn.NORM.S.INV(random!A506)</f>
        <v>1.0090105457006886</v>
      </c>
      <c r="C518" s="5">
        <f t="shared" si="21"/>
        <v>1.6425073834783335</v>
      </c>
    </row>
    <row r="519" spans="1:3" x14ac:dyDescent="0.2">
      <c r="A519" s="5">
        <f t="shared" si="23"/>
        <v>507</v>
      </c>
      <c r="B519" s="5">
        <f>$B$3+$B$4*_xlfn.NORM.S.INV(random!A507)</f>
        <v>0.93266997303801724</v>
      </c>
      <c r="C519" s="5">
        <f t="shared" si="21"/>
        <v>1.5999930410052927</v>
      </c>
    </row>
    <row r="520" spans="1:3" x14ac:dyDescent="0.2">
      <c r="A520" s="5">
        <f t="shared" si="23"/>
        <v>508</v>
      </c>
      <c r="B520" s="5">
        <f>$B$3+$B$4*_xlfn.NORM.S.INV(random!A508)</f>
        <v>0.94935576237526254</v>
      </c>
      <c r="C520" s="5">
        <f t="shared" si="21"/>
        <v>1.6094781766058004</v>
      </c>
    </row>
    <row r="521" spans="1:3" x14ac:dyDescent="0.2">
      <c r="A521" s="5">
        <f t="shared" si="23"/>
        <v>509</v>
      </c>
      <c r="B521" s="5">
        <f>$B$3+$B$4*_xlfn.NORM.S.INV(random!A509)</f>
        <v>1.058225925051528</v>
      </c>
      <c r="C521" s="5">
        <f t="shared" si="21"/>
        <v>1.6687895097029621</v>
      </c>
    </row>
    <row r="522" spans="1:3" x14ac:dyDescent="0.2">
      <c r="A522" s="5">
        <f t="shared" si="23"/>
        <v>510</v>
      </c>
      <c r="B522" s="5">
        <f>$B$3+$B$4*_xlfn.NORM.S.INV(random!A510)</f>
        <v>0.92230919194213012</v>
      </c>
      <c r="C522" s="5">
        <f t="shared" si="21"/>
        <v>1.5940463347377825</v>
      </c>
    </row>
    <row r="523" spans="1:3" x14ac:dyDescent="0.2">
      <c r="A523" s="5">
        <f t="shared" si="23"/>
        <v>511</v>
      </c>
      <c r="B523" s="5">
        <f>$B$3+$B$4*_xlfn.NORM.S.INV(random!A511)</f>
        <v>0.97091191787665154</v>
      </c>
      <c r="C523" s="5">
        <f t="shared" si="21"/>
        <v>1.6215687741684188</v>
      </c>
    </row>
    <row r="524" spans="1:3" x14ac:dyDescent="0.2">
      <c r="A524" s="5">
        <f t="shared" si="23"/>
        <v>512</v>
      </c>
      <c r="B524" s="5">
        <f>$B$3+$B$4*_xlfn.NORM.S.INV(random!A512)</f>
        <v>0.98812231094163505</v>
      </c>
      <c r="C524" s="5">
        <f t="shared" si="21"/>
        <v>1.631094026401654</v>
      </c>
    </row>
    <row r="525" spans="1:3" x14ac:dyDescent="0.2">
      <c r="A525" s="5">
        <f t="shared" si="23"/>
        <v>513</v>
      </c>
      <c r="B525" s="5">
        <f>$B$3+$B$4*_xlfn.NORM.S.INV(random!A513)</f>
        <v>0.9856213478932313</v>
      </c>
      <c r="C525" s="5">
        <f t="shared" si="21"/>
        <v>1.6297167500934233</v>
      </c>
    </row>
    <row r="526" spans="1:3" x14ac:dyDescent="0.2">
      <c r="A526" s="5">
        <f t="shared" si="23"/>
        <v>514</v>
      </c>
      <c r="B526" s="5">
        <f>$B$3+$B$4*_xlfn.NORM.S.INV(random!A514)</f>
        <v>0.98076646321058103</v>
      </c>
      <c r="C526" s="5">
        <f t="shared" ref="C526:C589" si="24">$H$4*$B526^(1/3)</f>
        <v>1.6270365073369197</v>
      </c>
    </row>
    <row r="527" spans="1:3" x14ac:dyDescent="0.2">
      <c r="A527" s="5">
        <f t="shared" si="23"/>
        <v>515</v>
      </c>
      <c r="B527" s="5">
        <f>$B$3+$B$4*_xlfn.NORM.S.INV(random!A515)</f>
        <v>1.1033223191351442</v>
      </c>
      <c r="C527" s="5">
        <f t="shared" si="24"/>
        <v>1.6921657346739267</v>
      </c>
    </row>
    <row r="528" spans="1:3" x14ac:dyDescent="0.2">
      <c r="A528" s="5">
        <f t="shared" si="23"/>
        <v>516</v>
      </c>
      <c r="B528" s="5">
        <f>$B$3+$B$4*_xlfn.NORM.S.INV(random!A516)</f>
        <v>0.96553898579267106</v>
      </c>
      <c r="C528" s="5">
        <f t="shared" si="24"/>
        <v>1.6185720381971997</v>
      </c>
    </row>
    <row r="529" spans="1:3" x14ac:dyDescent="0.2">
      <c r="A529" s="5">
        <f t="shared" si="23"/>
        <v>517</v>
      </c>
      <c r="B529" s="5">
        <f>$B$3+$B$4*_xlfn.NORM.S.INV(random!A517)</f>
        <v>0.94888069061822999</v>
      </c>
      <c r="C529" s="5">
        <f t="shared" si="24"/>
        <v>1.609209662864497</v>
      </c>
    </row>
    <row r="530" spans="1:3" x14ac:dyDescent="0.2">
      <c r="A530" s="5">
        <f t="shared" si="23"/>
        <v>518</v>
      </c>
      <c r="B530" s="5">
        <f>$B$3+$B$4*_xlfn.NORM.S.INV(random!A518)</f>
        <v>0.98945595428110511</v>
      </c>
      <c r="C530" s="5">
        <f t="shared" si="24"/>
        <v>1.6318275117693397</v>
      </c>
    </row>
    <row r="531" spans="1:3" x14ac:dyDescent="0.2">
      <c r="A531" s="5">
        <f t="shared" si="23"/>
        <v>519</v>
      </c>
      <c r="B531" s="5">
        <f>$B$3+$B$4*_xlfn.NORM.S.INV(random!A519)</f>
        <v>1.0800500805473863</v>
      </c>
      <c r="C531" s="5">
        <f t="shared" si="24"/>
        <v>1.6801835431064971</v>
      </c>
    </row>
    <row r="532" spans="1:3" x14ac:dyDescent="0.2">
      <c r="A532" s="5">
        <f t="shared" si="23"/>
        <v>520</v>
      </c>
      <c r="B532" s="5">
        <f>$B$3+$B$4*_xlfn.NORM.S.INV(random!A520)</f>
        <v>0.97038318605992735</v>
      </c>
      <c r="C532" s="5">
        <f t="shared" si="24"/>
        <v>1.6212743668627807</v>
      </c>
    </row>
    <row r="533" spans="1:3" x14ac:dyDescent="0.2">
      <c r="A533" s="5">
        <f t="shared" si="23"/>
        <v>521</v>
      </c>
      <c r="B533" s="5">
        <f>$B$3+$B$4*_xlfn.NORM.S.INV(random!A521)</f>
        <v>1.1869832773185154</v>
      </c>
      <c r="C533" s="5">
        <f t="shared" si="24"/>
        <v>1.7338983323269912</v>
      </c>
    </row>
    <row r="534" spans="1:3" x14ac:dyDescent="0.2">
      <c r="A534" s="5">
        <f t="shared" si="23"/>
        <v>522</v>
      </c>
      <c r="B534" s="5">
        <f>$B$3+$B$4*_xlfn.NORM.S.INV(random!A522)</f>
        <v>0.9682558785627533</v>
      </c>
      <c r="C534" s="5">
        <f t="shared" si="24"/>
        <v>1.6200887621996198</v>
      </c>
    </row>
    <row r="535" spans="1:3" x14ac:dyDescent="0.2">
      <c r="A535" s="5">
        <f t="shared" si="23"/>
        <v>523</v>
      </c>
      <c r="B535" s="5">
        <f>$B$3+$B$4*_xlfn.NORM.S.INV(random!A523)</f>
        <v>0.96708253733632987</v>
      </c>
      <c r="C535" s="5">
        <f t="shared" si="24"/>
        <v>1.6194340849446864</v>
      </c>
    </row>
    <row r="536" spans="1:3" x14ac:dyDescent="0.2">
      <c r="A536" s="5">
        <f t="shared" si="23"/>
        <v>524</v>
      </c>
      <c r="B536" s="5">
        <f>$B$3+$B$4*_xlfn.NORM.S.INV(random!A524)</f>
        <v>1.1845118190733557</v>
      </c>
      <c r="C536" s="5">
        <f t="shared" si="24"/>
        <v>1.7326940932511317</v>
      </c>
    </row>
    <row r="537" spans="1:3" x14ac:dyDescent="0.2">
      <c r="A537" s="5">
        <f t="shared" si="23"/>
        <v>525</v>
      </c>
      <c r="B537" s="5">
        <f>$B$3+$B$4*_xlfn.NORM.S.INV(random!A525)</f>
        <v>0.99332363281764435</v>
      </c>
      <c r="C537" s="5">
        <f t="shared" si="24"/>
        <v>1.6339509610299505</v>
      </c>
    </row>
    <row r="538" spans="1:3" x14ac:dyDescent="0.2">
      <c r="A538" s="5">
        <f t="shared" si="23"/>
        <v>526</v>
      </c>
      <c r="B538" s="5">
        <f>$B$3+$B$4*_xlfn.NORM.S.INV(random!A526)</f>
        <v>1.0338191675337014</v>
      </c>
      <c r="C538" s="5">
        <f t="shared" si="24"/>
        <v>1.6558600261809795</v>
      </c>
    </row>
    <row r="539" spans="1:3" x14ac:dyDescent="0.2">
      <c r="A539" s="5">
        <f t="shared" si="23"/>
        <v>527</v>
      </c>
      <c r="B539" s="5">
        <f>$B$3+$B$4*_xlfn.NORM.S.INV(random!A527)</f>
        <v>1.1079880348795448</v>
      </c>
      <c r="C539" s="5">
        <f t="shared" si="24"/>
        <v>1.6945476501108561</v>
      </c>
    </row>
    <row r="540" spans="1:3" x14ac:dyDescent="0.2">
      <c r="A540" s="5">
        <f t="shared" si="23"/>
        <v>528</v>
      </c>
      <c r="B540" s="5">
        <f>$B$3+$B$4*_xlfn.NORM.S.INV(random!A528)</f>
        <v>0.93524959483626768</v>
      </c>
      <c r="C540" s="5">
        <f t="shared" si="24"/>
        <v>1.6014667947270611</v>
      </c>
    </row>
    <row r="541" spans="1:3" x14ac:dyDescent="0.2">
      <c r="A541" s="5">
        <f t="shared" si="23"/>
        <v>529</v>
      </c>
      <c r="B541" s="5">
        <f>$B$3+$B$4*_xlfn.NORM.S.INV(random!A529)</f>
        <v>1.0830171696668527</v>
      </c>
      <c r="C541" s="5">
        <f t="shared" si="24"/>
        <v>1.6817207237205751</v>
      </c>
    </row>
    <row r="542" spans="1:3" x14ac:dyDescent="0.2">
      <c r="A542" s="5">
        <f t="shared" si="23"/>
        <v>530</v>
      </c>
      <c r="B542" s="5">
        <f>$B$3+$B$4*_xlfn.NORM.S.INV(random!A530)</f>
        <v>0.87050704984283811</v>
      </c>
      <c r="C542" s="5">
        <f t="shared" si="24"/>
        <v>1.5636259147731144</v>
      </c>
    </row>
    <row r="543" spans="1:3" x14ac:dyDescent="0.2">
      <c r="A543" s="5">
        <f t="shared" si="23"/>
        <v>531</v>
      </c>
      <c r="B543" s="5">
        <f>$B$3+$B$4*_xlfn.NORM.S.INV(random!A531)</f>
        <v>1.1010029456508985</v>
      </c>
      <c r="C543" s="5">
        <f t="shared" si="24"/>
        <v>1.6909791615813072</v>
      </c>
    </row>
    <row r="544" spans="1:3" x14ac:dyDescent="0.2">
      <c r="A544" s="5">
        <f t="shared" si="23"/>
        <v>532</v>
      </c>
      <c r="B544" s="5">
        <f>$B$3+$B$4*_xlfn.NORM.S.INV(random!A532)</f>
        <v>0.79836063172897354</v>
      </c>
      <c r="C544" s="5">
        <f t="shared" si="24"/>
        <v>1.5191773140807674</v>
      </c>
    </row>
    <row r="545" spans="1:3" x14ac:dyDescent="0.2">
      <c r="A545" s="5">
        <f t="shared" si="23"/>
        <v>533</v>
      </c>
      <c r="B545" s="5">
        <f>$B$3+$B$4*_xlfn.NORM.S.INV(random!A533)</f>
        <v>0.90367268285787627</v>
      </c>
      <c r="C545" s="5">
        <f t="shared" si="24"/>
        <v>1.58323657254989</v>
      </c>
    </row>
    <row r="546" spans="1:3" x14ac:dyDescent="0.2">
      <c r="A546" s="5">
        <f t="shared" si="23"/>
        <v>534</v>
      </c>
      <c r="B546" s="5">
        <f>$B$3+$B$4*_xlfn.NORM.S.INV(random!A534)</f>
        <v>0.95366213161955882</v>
      </c>
      <c r="C546" s="5">
        <f t="shared" si="24"/>
        <v>1.6119080889098225</v>
      </c>
    </row>
    <row r="547" spans="1:3" x14ac:dyDescent="0.2">
      <c r="A547" s="5">
        <f t="shared" si="23"/>
        <v>535</v>
      </c>
      <c r="B547" s="5">
        <f>$B$3+$B$4*_xlfn.NORM.S.INV(random!A535)</f>
        <v>1.0209575293318984</v>
      </c>
      <c r="C547" s="5">
        <f t="shared" si="24"/>
        <v>1.6489645564497801</v>
      </c>
    </row>
    <row r="548" spans="1:3" x14ac:dyDescent="0.2">
      <c r="A548" s="5">
        <f t="shared" si="23"/>
        <v>536</v>
      </c>
      <c r="B548" s="5">
        <f>$B$3+$B$4*_xlfn.NORM.S.INV(random!A536)</f>
        <v>0.95631037782677486</v>
      </c>
      <c r="C548" s="5">
        <f t="shared" si="24"/>
        <v>1.6133987580944735</v>
      </c>
    </row>
    <row r="549" spans="1:3" x14ac:dyDescent="0.2">
      <c r="A549" s="5">
        <f t="shared" si="23"/>
        <v>537</v>
      </c>
      <c r="B549" s="5">
        <f>$B$3+$B$4*_xlfn.NORM.S.INV(random!A537)</f>
        <v>1.0155382732331593</v>
      </c>
      <c r="C549" s="5">
        <f t="shared" si="24"/>
        <v>1.6460418037559392</v>
      </c>
    </row>
    <row r="550" spans="1:3" x14ac:dyDescent="0.2">
      <c r="A550" s="5">
        <f t="shared" si="23"/>
        <v>538</v>
      </c>
      <c r="B550" s="5">
        <f>$B$3+$B$4*_xlfn.NORM.S.INV(random!A538)</f>
        <v>1.0676259798638046</v>
      </c>
      <c r="C550" s="5">
        <f t="shared" si="24"/>
        <v>1.6737161492862149</v>
      </c>
    </row>
    <row r="551" spans="1:3" x14ac:dyDescent="0.2">
      <c r="A551" s="5">
        <f t="shared" si="23"/>
        <v>539</v>
      </c>
      <c r="B551" s="5">
        <f>$B$3+$B$4*_xlfn.NORM.S.INV(random!A539)</f>
        <v>0.98859804727439093</v>
      </c>
      <c r="C551" s="5">
        <f t="shared" si="24"/>
        <v>1.6313557504762197</v>
      </c>
    </row>
    <row r="552" spans="1:3" x14ac:dyDescent="0.2">
      <c r="A552" s="5">
        <f t="shared" si="23"/>
        <v>540</v>
      </c>
      <c r="B552" s="5">
        <f>$B$3+$B$4*_xlfn.NORM.S.INV(random!A540)</f>
        <v>1.0620986421170961</v>
      </c>
      <c r="C552" s="5">
        <f t="shared" si="24"/>
        <v>1.6708227497036703</v>
      </c>
    </row>
    <row r="553" spans="1:3" x14ac:dyDescent="0.2">
      <c r="A553" s="5">
        <f t="shared" si="23"/>
        <v>541</v>
      </c>
      <c r="B553" s="5">
        <f>$B$3+$B$4*_xlfn.NORM.S.INV(random!A541)</f>
        <v>1.0535417489312175</v>
      </c>
      <c r="C553" s="5">
        <f t="shared" si="24"/>
        <v>1.6663236008251918</v>
      </c>
    </row>
    <row r="554" spans="1:3" x14ac:dyDescent="0.2">
      <c r="A554" s="5">
        <f t="shared" si="23"/>
        <v>542</v>
      </c>
      <c r="B554" s="5">
        <f>$B$3+$B$4*_xlfn.NORM.S.INV(random!A542)</f>
        <v>1.0385870159498956</v>
      </c>
      <c r="C554" s="5">
        <f t="shared" si="24"/>
        <v>1.6584016646978221</v>
      </c>
    </row>
    <row r="555" spans="1:3" x14ac:dyDescent="0.2">
      <c r="A555" s="5">
        <f t="shared" si="23"/>
        <v>543</v>
      </c>
      <c r="B555" s="5">
        <f>$B$3+$B$4*_xlfn.NORM.S.INV(random!A543)</f>
        <v>0.92385083176283367</v>
      </c>
      <c r="C555" s="5">
        <f t="shared" si="24"/>
        <v>1.59493398983601</v>
      </c>
    </row>
    <row r="556" spans="1:3" x14ac:dyDescent="0.2">
      <c r="A556" s="5">
        <f t="shared" si="23"/>
        <v>544</v>
      </c>
      <c r="B556" s="5">
        <f>$B$3+$B$4*_xlfn.NORM.S.INV(random!A544)</f>
        <v>0.9250645090753854</v>
      </c>
      <c r="C556" s="5">
        <f t="shared" si="24"/>
        <v>1.5956321141368632</v>
      </c>
    </row>
    <row r="557" spans="1:3" x14ac:dyDescent="0.2">
      <c r="A557" s="5">
        <f t="shared" si="23"/>
        <v>545</v>
      </c>
      <c r="B557" s="5">
        <f>$B$3+$B$4*_xlfn.NORM.S.INV(random!A545)</f>
        <v>0.9812575170518032</v>
      </c>
      <c r="C557" s="5">
        <f t="shared" si="24"/>
        <v>1.6273080056161597</v>
      </c>
    </row>
    <row r="558" spans="1:3" x14ac:dyDescent="0.2">
      <c r="A558" s="5">
        <f t="shared" si="23"/>
        <v>546</v>
      </c>
      <c r="B558" s="5">
        <f>$B$3+$B$4*_xlfn.NORM.S.INV(random!A546)</f>
        <v>0.88857412057118745</v>
      </c>
      <c r="C558" s="5">
        <f t="shared" si="24"/>
        <v>1.5743694318918728</v>
      </c>
    </row>
    <row r="559" spans="1:3" x14ac:dyDescent="0.2">
      <c r="A559" s="5">
        <f t="shared" si="23"/>
        <v>547</v>
      </c>
      <c r="B559" s="5">
        <f>$B$3+$B$4*_xlfn.NORM.S.INV(random!A547)</f>
        <v>1.0243143433502062</v>
      </c>
      <c r="C559" s="5">
        <f t="shared" si="24"/>
        <v>1.6507697937733437</v>
      </c>
    </row>
    <row r="560" spans="1:3" x14ac:dyDescent="0.2">
      <c r="A560" s="5">
        <f t="shared" si="23"/>
        <v>548</v>
      </c>
      <c r="B560" s="5">
        <f>$B$3+$B$4*_xlfn.NORM.S.INV(random!A548)</f>
        <v>0.9015065517137586</v>
      </c>
      <c r="C560" s="5">
        <f t="shared" si="24"/>
        <v>1.5819705382241318</v>
      </c>
    </row>
    <row r="561" spans="1:3" x14ac:dyDescent="0.2">
      <c r="A561" s="5">
        <f t="shared" si="23"/>
        <v>549</v>
      </c>
      <c r="B561" s="5">
        <f>$B$3+$B$4*_xlfn.NORM.S.INV(random!A549)</f>
        <v>0.95769504287938945</v>
      </c>
      <c r="C561" s="5">
        <f t="shared" si="24"/>
        <v>1.6141770756663314</v>
      </c>
    </row>
    <row r="562" spans="1:3" x14ac:dyDescent="0.2">
      <c r="A562" s="5">
        <f t="shared" si="23"/>
        <v>550</v>
      </c>
      <c r="B562" s="5">
        <f>$B$3+$B$4*_xlfn.NORM.S.INV(random!A550)</f>
        <v>1.0636332409678513</v>
      </c>
      <c r="C562" s="5">
        <f t="shared" si="24"/>
        <v>1.6716270719683797</v>
      </c>
    </row>
    <row r="563" spans="1:3" x14ac:dyDescent="0.2">
      <c r="A563" s="5">
        <f t="shared" si="23"/>
        <v>551</v>
      </c>
      <c r="B563" s="5">
        <f>$B$3+$B$4*_xlfn.NORM.S.INV(random!A551)</f>
        <v>1.0537033139728544</v>
      </c>
      <c r="C563" s="5">
        <f t="shared" si="24"/>
        <v>1.666408775706778</v>
      </c>
    </row>
    <row r="564" spans="1:3" x14ac:dyDescent="0.2">
      <c r="A564" s="5">
        <f t="shared" si="23"/>
        <v>552</v>
      </c>
      <c r="B564" s="5">
        <f>$B$3+$B$4*_xlfn.NORM.S.INV(random!A552)</f>
        <v>1.1332476158753666</v>
      </c>
      <c r="C564" s="5">
        <f t="shared" si="24"/>
        <v>1.7073282777371879</v>
      </c>
    </row>
    <row r="565" spans="1:3" x14ac:dyDescent="0.2">
      <c r="A565" s="5">
        <f t="shared" si="23"/>
        <v>553</v>
      </c>
      <c r="B565" s="5">
        <f>$B$3+$B$4*_xlfn.NORM.S.INV(random!A553)</f>
        <v>1.0817074008878347</v>
      </c>
      <c r="C565" s="5">
        <f t="shared" si="24"/>
        <v>1.6810425092213885</v>
      </c>
    </row>
    <row r="566" spans="1:3" x14ac:dyDescent="0.2">
      <c r="A566" s="5">
        <f t="shared" si="23"/>
        <v>554</v>
      </c>
      <c r="B566" s="5">
        <f>$B$3+$B$4*_xlfn.NORM.S.INV(random!A554)</f>
        <v>1.0512717362995507</v>
      </c>
      <c r="C566" s="5">
        <f t="shared" si="24"/>
        <v>1.6651259594438383</v>
      </c>
    </row>
    <row r="567" spans="1:3" x14ac:dyDescent="0.2">
      <c r="A567" s="5">
        <f t="shared" si="23"/>
        <v>555</v>
      </c>
      <c r="B567" s="5">
        <f>$B$3+$B$4*_xlfn.NORM.S.INV(random!A555)</f>
        <v>1.0233260352864455</v>
      </c>
      <c r="C567" s="5">
        <f t="shared" si="24"/>
        <v>1.6502387087285297</v>
      </c>
    </row>
    <row r="568" spans="1:3" x14ac:dyDescent="0.2">
      <c r="A568" s="5">
        <f t="shared" si="23"/>
        <v>556</v>
      </c>
      <c r="B568" s="5">
        <f>$B$3+$B$4*_xlfn.NORM.S.INV(random!A556)</f>
        <v>0.9741708332006872</v>
      </c>
      <c r="C568" s="5">
        <f t="shared" si="24"/>
        <v>1.6233810407618063</v>
      </c>
    </row>
    <row r="569" spans="1:3" x14ac:dyDescent="0.2">
      <c r="A569" s="5">
        <f t="shared" si="23"/>
        <v>557</v>
      </c>
      <c r="B569" s="5">
        <f>$B$3+$B$4*_xlfn.NORM.S.INV(random!A557)</f>
        <v>1.0130602004661808</v>
      </c>
      <c r="C569" s="5">
        <f t="shared" si="24"/>
        <v>1.6447018464842833</v>
      </c>
    </row>
    <row r="570" spans="1:3" x14ac:dyDescent="0.2">
      <c r="A570" s="5">
        <f t="shared" si="23"/>
        <v>558</v>
      </c>
      <c r="B570" s="5">
        <f>$B$3+$B$4*_xlfn.NORM.S.INV(random!A558)</f>
        <v>1.0680765962282124</v>
      </c>
      <c r="C570" s="5">
        <f t="shared" si="24"/>
        <v>1.6739515931013018</v>
      </c>
    </row>
    <row r="571" spans="1:3" x14ac:dyDescent="0.2">
      <c r="A571" s="5">
        <f t="shared" si="23"/>
        <v>559</v>
      </c>
      <c r="B571" s="5">
        <f>$B$3+$B$4*_xlfn.NORM.S.INV(random!A559)</f>
        <v>0.93506463210074442</v>
      </c>
      <c r="C571" s="5">
        <f t="shared" si="24"/>
        <v>1.6013612146373259</v>
      </c>
    </row>
    <row r="572" spans="1:3" x14ac:dyDescent="0.2">
      <c r="A572" s="5">
        <f t="shared" si="23"/>
        <v>560</v>
      </c>
      <c r="B572" s="5">
        <f>$B$3+$B$4*_xlfn.NORM.S.INV(random!A560)</f>
        <v>1.0744466839998392</v>
      </c>
      <c r="C572" s="5">
        <f t="shared" si="24"/>
        <v>1.6772728560866013</v>
      </c>
    </row>
    <row r="573" spans="1:3" x14ac:dyDescent="0.2">
      <c r="A573" s="5">
        <f t="shared" si="23"/>
        <v>561</v>
      </c>
      <c r="B573" s="5">
        <f>$B$3+$B$4*_xlfn.NORM.S.INV(random!A561)</f>
        <v>0.96867809218454193</v>
      </c>
      <c r="C573" s="5">
        <f t="shared" si="24"/>
        <v>1.6203242110305114</v>
      </c>
    </row>
    <row r="574" spans="1:3" x14ac:dyDescent="0.2">
      <c r="A574" s="5">
        <f t="shared" si="23"/>
        <v>562</v>
      </c>
      <c r="B574" s="5">
        <f>$B$3+$B$4*_xlfn.NORM.S.INV(random!A562)</f>
        <v>1.0866493797599945</v>
      </c>
      <c r="C574" s="5">
        <f t="shared" si="24"/>
        <v>1.6835986708526158</v>
      </c>
    </row>
    <row r="575" spans="1:3" x14ac:dyDescent="0.2">
      <c r="A575" s="5">
        <f t="shared" si="23"/>
        <v>563</v>
      </c>
      <c r="B575" s="5">
        <f>$B$3+$B$4*_xlfn.NORM.S.INV(random!A563)</f>
        <v>1.0648379495938818</v>
      </c>
      <c r="C575" s="5">
        <f t="shared" si="24"/>
        <v>1.6722579484912161</v>
      </c>
    </row>
    <row r="576" spans="1:3" x14ac:dyDescent="0.2">
      <c r="A576" s="5">
        <f t="shared" si="23"/>
        <v>564</v>
      </c>
      <c r="B576" s="5">
        <f>$B$3+$B$4*_xlfn.NORM.S.INV(random!A564)</f>
        <v>1.0145708598842336</v>
      </c>
      <c r="C576" s="5">
        <f t="shared" si="24"/>
        <v>1.6455189582953487</v>
      </c>
    </row>
    <row r="577" spans="1:3" x14ac:dyDescent="0.2">
      <c r="A577" s="5">
        <f t="shared" ref="A577:A640" si="25">$A576+1</f>
        <v>565</v>
      </c>
      <c r="B577" s="5">
        <f>$B$3+$B$4*_xlfn.NORM.S.INV(random!A565)</f>
        <v>1.0586254428536965</v>
      </c>
      <c r="C577" s="5">
        <f t="shared" si="24"/>
        <v>1.6689994923467593</v>
      </c>
    </row>
    <row r="578" spans="1:3" x14ac:dyDescent="0.2">
      <c r="A578" s="5">
        <f t="shared" si="25"/>
        <v>566</v>
      </c>
      <c r="B578" s="5">
        <f>$B$3+$B$4*_xlfn.NORM.S.INV(random!A566)</f>
        <v>1.0444543557158557</v>
      </c>
      <c r="C578" s="5">
        <f t="shared" si="24"/>
        <v>1.6615187650450349</v>
      </c>
    </row>
    <row r="579" spans="1:3" x14ac:dyDescent="0.2">
      <c r="A579" s="5">
        <f t="shared" si="25"/>
        <v>567</v>
      </c>
      <c r="B579" s="5">
        <f>$B$3+$B$4*_xlfn.NORM.S.INV(random!A567)</f>
        <v>1.0455303575214496</v>
      </c>
      <c r="C579" s="5">
        <f t="shared" si="24"/>
        <v>1.6620891373803452</v>
      </c>
    </row>
    <row r="580" spans="1:3" x14ac:dyDescent="0.2">
      <c r="A580" s="5">
        <f t="shared" si="25"/>
        <v>568</v>
      </c>
      <c r="B580" s="5">
        <f>$B$3+$B$4*_xlfn.NORM.S.INV(random!A568)</f>
        <v>1.0515464390089326</v>
      </c>
      <c r="C580" s="5">
        <f t="shared" si="24"/>
        <v>1.6652709821374372</v>
      </c>
    </row>
    <row r="581" spans="1:3" x14ac:dyDescent="0.2">
      <c r="A581" s="5">
        <f t="shared" si="25"/>
        <v>569</v>
      </c>
      <c r="B581" s="5">
        <f>$B$3+$B$4*_xlfn.NORM.S.INV(random!A569)</f>
        <v>1.0269294313833535</v>
      </c>
      <c r="C581" s="5">
        <f t="shared" si="24"/>
        <v>1.6521734123190628</v>
      </c>
    </row>
    <row r="582" spans="1:3" x14ac:dyDescent="0.2">
      <c r="A582" s="5">
        <f t="shared" si="25"/>
        <v>570</v>
      </c>
      <c r="B582" s="5">
        <f>$B$3+$B$4*_xlfn.NORM.S.INV(random!A570)</f>
        <v>1.0618190759099251</v>
      </c>
      <c r="C582" s="5">
        <f t="shared" si="24"/>
        <v>1.6706761385351805</v>
      </c>
    </row>
    <row r="583" spans="1:3" x14ac:dyDescent="0.2">
      <c r="A583" s="5">
        <f t="shared" si="25"/>
        <v>571</v>
      </c>
      <c r="B583" s="5">
        <f>$B$3+$B$4*_xlfn.NORM.S.INV(random!A571)</f>
        <v>1.2001488488021033</v>
      </c>
      <c r="C583" s="5">
        <f t="shared" si="24"/>
        <v>1.7402853584814117</v>
      </c>
    </row>
    <row r="584" spans="1:3" x14ac:dyDescent="0.2">
      <c r="A584" s="5">
        <f t="shared" si="25"/>
        <v>572</v>
      </c>
      <c r="B584" s="5">
        <f>$B$3+$B$4*_xlfn.NORM.S.INV(random!A572)</f>
        <v>1.0983997317431358</v>
      </c>
      <c r="C584" s="5">
        <f t="shared" si="24"/>
        <v>1.6896453914935026</v>
      </c>
    </row>
    <row r="585" spans="1:3" x14ac:dyDescent="0.2">
      <c r="A585" s="5">
        <f t="shared" si="25"/>
        <v>573</v>
      </c>
      <c r="B585" s="5">
        <f>$B$3+$B$4*_xlfn.NORM.S.INV(random!A573)</f>
        <v>0.99418075570642184</v>
      </c>
      <c r="C585" s="5">
        <f t="shared" si="24"/>
        <v>1.6344207958661097</v>
      </c>
    </row>
    <row r="586" spans="1:3" x14ac:dyDescent="0.2">
      <c r="A586" s="5">
        <f t="shared" si="25"/>
        <v>574</v>
      </c>
      <c r="B586" s="5">
        <f>$B$3+$B$4*_xlfn.NORM.S.INV(random!A574)</f>
        <v>1.0163036687904812</v>
      </c>
      <c r="C586" s="5">
        <f t="shared" si="24"/>
        <v>1.646455232028011</v>
      </c>
    </row>
    <row r="587" spans="1:3" x14ac:dyDescent="0.2">
      <c r="A587" s="5">
        <f t="shared" si="25"/>
        <v>575</v>
      </c>
      <c r="B587" s="5">
        <f>$B$3+$B$4*_xlfn.NORM.S.INV(random!A575)</f>
        <v>1.0405569361618825</v>
      </c>
      <c r="C587" s="5">
        <f t="shared" si="24"/>
        <v>1.6594495164405056</v>
      </c>
    </row>
    <row r="588" spans="1:3" x14ac:dyDescent="0.2">
      <c r="A588" s="5">
        <f t="shared" si="25"/>
        <v>576</v>
      </c>
      <c r="B588" s="5">
        <f>$B$3+$B$4*_xlfn.NORM.S.INV(random!A576)</f>
        <v>1.0350255800978694</v>
      </c>
      <c r="C588" s="5">
        <f t="shared" si="24"/>
        <v>1.6565038763033326</v>
      </c>
    </row>
    <row r="589" spans="1:3" x14ac:dyDescent="0.2">
      <c r="A589" s="5">
        <f t="shared" si="25"/>
        <v>577</v>
      </c>
      <c r="B589" s="5">
        <f>$B$3+$B$4*_xlfn.NORM.S.INV(random!A577)</f>
        <v>0.89356465831492682</v>
      </c>
      <c r="C589" s="5">
        <f t="shared" si="24"/>
        <v>1.5773113311677551</v>
      </c>
    </row>
    <row r="590" spans="1:3" x14ac:dyDescent="0.2">
      <c r="A590" s="5">
        <f t="shared" si="25"/>
        <v>578</v>
      </c>
      <c r="B590" s="5">
        <f>$B$3+$B$4*_xlfn.NORM.S.INV(random!A578)</f>
        <v>1.0175926636389294</v>
      </c>
      <c r="C590" s="5">
        <f t="shared" ref="C590:C653" si="26">$H$4*$B590^(1/3)</f>
        <v>1.6471510134731797</v>
      </c>
    </row>
    <row r="591" spans="1:3" x14ac:dyDescent="0.2">
      <c r="A591" s="5">
        <f t="shared" si="25"/>
        <v>579</v>
      </c>
      <c r="B591" s="5">
        <f>$B$3+$B$4*_xlfn.NORM.S.INV(random!A579)</f>
        <v>0.91785641363936543</v>
      </c>
      <c r="C591" s="5">
        <f t="shared" si="26"/>
        <v>1.5914769186317568</v>
      </c>
    </row>
    <row r="592" spans="1:3" x14ac:dyDescent="0.2">
      <c r="A592" s="5">
        <f t="shared" si="25"/>
        <v>580</v>
      </c>
      <c r="B592" s="5">
        <f>$B$3+$B$4*_xlfn.NORM.S.INV(random!A580)</f>
        <v>1.0914464506746062</v>
      </c>
      <c r="C592" s="5">
        <f t="shared" si="26"/>
        <v>1.6860724791628878</v>
      </c>
    </row>
    <row r="593" spans="1:3" x14ac:dyDescent="0.2">
      <c r="A593" s="5">
        <f t="shared" si="25"/>
        <v>581</v>
      </c>
      <c r="B593" s="5">
        <f>$B$3+$B$4*_xlfn.NORM.S.INV(random!A581)</f>
        <v>1.1248985022778304</v>
      </c>
      <c r="C593" s="5">
        <f t="shared" si="26"/>
        <v>1.7031250691084583</v>
      </c>
    </row>
    <row r="594" spans="1:3" x14ac:dyDescent="0.2">
      <c r="A594" s="5">
        <f t="shared" si="25"/>
        <v>582</v>
      </c>
      <c r="B594" s="5">
        <f>$B$3+$B$4*_xlfn.NORM.S.INV(random!A582)</f>
        <v>1.023570724739306</v>
      </c>
      <c r="C594" s="5">
        <f t="shared" si="26"/>
        <v>1.6503702288283264</v>
      </c>
    </row>
    <row r="595" spans="1:3" x14ac:dyDescent="0.2">
      <c r="A595" s="5">
        <f t="shared" si="25"/>
        <v>583</v>
      </c>
      <c r="B595" s="5">
        <f>$B$3+$B$4*_xlfn.NORM.S.INV(random!A583)</f>
        <v>1.1041544236916399</v>
      </c>
      <c r="C595" s="5">
        <f t="shared" si="26"/>
        <v>1.6925910274359166</v>
      </c>
    </row>
    <row r="596" spans="1:3" x14ac:dyDescent="0.2">
      <c r="A596" s="5">
        <f t="shared" si="25"/>
        <v>584</v>
      </c>
      <c r="B596" s="5">
        <f>$B$3+$B$4*_xlfn.NORM.S.INV(random!A584)</f>
        <v>0.95899849726228281</v>
      </c>
      <c r="C596" s="5">
        <f t="shared" si="26"/>
        <v>1.6149090596732421</v>
      </c>
    </row>
    <row r="597" spans="1:3" x14ac:dyDescent="0.2">
      <c r="A597" s="5">
        <f t="shared" si="25"/>
        <v>585</v>
      </c>
      <c r="B597" s="5">
        <f>$B$3+$B$4*_xlfn.NORM.S.INV(random!A585)</f>
        <v>0.87004835416139703</v>
      </c>
      <c r="C597" s="5">
        <f t="shared" si="26"/>
        <v>1.563351226410836</v>
      </c>
    </row>
    <row r="598" spans="1:3" x14ac:dyDescent="0.2">
      <c r="A598" s="5">
        <f t="shared" si="25"/>
        <v>586</v>
      </c>
      <c r="B598" s="5">
        <f>$B$3+$B$4*_xlfn.NORM.S.INV(random!A586)</f>
        <v>0.99535892192094133</v>
      </c>
      <c r="C598" s="5">
        <f t="shared" si="26"/>
        <v>1.6350661711970571</v>
      </c>
    </row>
    <row r="599" spans="1:3" x14ac:dyDescent="0.2">
      <c r="A599" s="5">
        <f t="shared" si="25"/>
        <v>587</v>
      </c>
      <c r="B599" s="5">
        <f>$B$3+$B$4*_xlfn.NORM.S.INV(random!A587)</f>
        <v>0.80133793835103628</v>
      </c>
      <c r="C599" s="5">
        <f t="shared" si="26"/>
        <v>1.5210634482175038</v>
      </c>
    </row>
    <row r="600" spans="1:3" x14ac:dyDescent="0.2">
      <c r="A600" s="5">
        <f t="shared" si="25"/>
        <v>588</v>
      </c>
      <c r="B600" s="5">
        <f>$B$3+$B$4*_xlfn.NORM.S.INV(random!A588)</f>
        <v>0.94838802162180913</v>
      </c>
      <c r="C600" s="5">
        <f t="shared" si="26"/>
        <v>1.6089311083639228</v>
      </c>
    </row>
    <row r="601" spans="1:3" x14ac:dyDescent="0.2">
      <c r="A601" s="5">
        <f t="shared" si="25"/>
        <v>589</v>
      </c>
      <c r="B601" s="5">
        <f>$B$3+$B$4*_xlfn.NORM.S.INV(random!A589)</f>
        <v>0.96344147333490604</v>
      </c>
      <c r="C601" s="5">
        <f t="shared" si="26"/>
        <v>1.6173991401505812</v>
      </c>
    </row>
    <row r="602" spans="1:3" x14ac:dyDescent="0.2">
      <c r="A602" s="5">
        <f t="shared" si="25"/>
        <v>590</v>
      </c>
      <c r="B602" s="5">
        <f>$B$3+$B$4*_xlfn.NORM.S.INV(random!A590)</f>
        <v>0.96973745605943285</v>
      </c>
      <c r="C602" s="5">
        <f t="shared" si="26"/>
        <v>1.6209146677887105</v>
      </c>
    </row>
    <row r="603" spans="1:3" x14ac:dyDescent="0.2">
      <c r="A603" s="5">
        <f t="shared" si="25"/>
        <v>591</v>
      </c>
      <c r="B603" s="5">
        <f>$B$3+$B$4*_xlfn.NORM.S.INV(random!A591)</f>
        <v>1.1514394893283184</v>
      </c>
      <c r="C603" s="5">
        <f t="shared" si="26"/>
        <v>1.7164156616558592</v>
      </c>
    </row>
    <row r="604" spans="1:3" x14ac:dyDescent="0.2">
      <c r="A604" s="5">
        <f t="shared" si="25"/>
        <v>592</v>
      </c>
      <c r="B604" s="5">
        <f>$B$3+$B$4*_xlfn.NORM.S.INV(random!A592)</f>
        <v>0.9922953833739464</v>
      </c>
      <c r="C604" s="5">
        <f t="shared" si="26"/>
        <v>1.6333869658483915</v>
      </c>
    </row>
    <row r="605" spans="1:3" x14ac:dyDescent="0.2">
      <c r="A605" s="5">
        <f t="shared" si="25"/>
        <v>593</v>
      </c>
      <c r="B605" s="5">
        <f>$B$3+$B$4*_xlfn.NORM.S.INV(random!A593)</f>
        <v>1.0047074805278171</v>
      </c>
      <c r="C605" s="5">
        <f t="shared" si="26"/>
        <v>1.640169156374732</v>
      </c>
    </row>
    <row r="606" spans="1:3" x14ac:dyDescent="0.2">
      <c r="A606" s="5">
        <f t="shared" si="25"/>
        <v>594</v>
      </c>
      <c r="B606" s="5">
        <f>$B$3+$B$4*_xlfn.NORM.S.INV(random!A594)</f>
        <v>0.99377057695169824</v>
      </c>
      <c r="C606" s="5">
        <f t="shared" si="26"/>
        <v>1.6341959886894541</v>
      </c>
    </row>
    <row r="607" spans="1:3" x14ac:dyDescent="0.2">
      <c r="A607" s="5">
        <f t="shared" si="25"/>
        <v>595</v>
      </c>
      <c r="B607" s="5">
        <f>$B$3+$B$4*_xlfn.NORM.S.INV(random!A595)</f>
        <v>0.94427672027765686</v>
      </c>
      <c r="C607" s="5">
        <f t="shared" si="26"/>
        <v>1.6066028130380257</v>
      </c>
    </row>
    <row r="608" spans="1:3" x14ac:dyDescent="0.2">
      <c r="A608" s="5">
        <f t="shared" si="25"/>
        <v>596</v>
      </c>
      <c r="B608" s="5">
        <f>$B$3+$B$4*_xlfn.NORM.S.INV(random!A596)</f>
        <v>0.98372776692022978</v>
      </c>
      <c r="C608" s="5">
        <f t="shared" si="26"/>
        <v>1.6286724075142331</v>
      </c>
    </row>
    <row r="609" spans="1:3" x14ac:dyDescent="0.2">
      <c r="A609" s="5">
        <f t="shared" si="25"/>
        <v>597</v>
      </c>
      <c r="B609" s="5">
        <f>$B$3+$B$4*_xlfn.NORM.S.INV(random!A597)</f>
        <v>1.1601672307347692</v>
      </c>
      <c r="C609" s="5">
        <f t="shared" si="26"/>
        <v>1.7207414761236788</v>
      </c>
    </row>
    <row r="610" spans="1:3" x14ac:dyDescent="0.2">
      <c r="A610" s="5">
        <f t="shared" si="25"/>
        <v>598</v>
      </c>
      <c r="B610" s="5">
        <f>$B$3+$B$4*_xlfn.NORM.S.INV(random!A598)</f>
        <v>1.1397008898263903</v>
      </c>
      <c r="C610" s="5">
        <f t="shared" si="26"/>
        <v>1.7105629368840523</v>
      </c>
    </row>
    <row r="611" spans="1:3" x14ac:dyDescent="0.2">
      <c r="A611" s="5">
        <f t="shared" si="25"/>
        <v>599</v>
      </c>
      <c r="B611" s="5">
        <f>$B$3+$B$4*_xlfn.NORM.S.INV(random!A599)</f>
        <v>1.0776176488872058</v>
      </c>
      <c r="C611" s="5">
        <f t="shared" si="26"/>
        <v>1.6789212548456178</v>
      </c>
    </row>
    <row r="612" spans="1:3" x14ac:dyDescent="0.2">
      <c r="A612" s="5">
        <f t="shared" si="25"/>
        <v>600</v>
      </c>
      <c r="B612" s="5">
        <f>$B$3+$B$4*_xlfn.NORM.S.INV(random!A600)</f>
        <v>0.97966174536534756</v>
      </c>
      <c r="C612" s="5">
        <f t="shared" si="26"/>
        <v>1.6264253895313479</v>
      </c>
    </row>
    <row r="613" spans="1:3" x14ac:dyDescent="0.2">
      <c r="A613" s="5">
        <f t="shared" si="25"/>
        <v>601</v>
      </c>
      <c r="B613" s="5">
        <f>$B$3+$B$4*_xlfn.NORM.S.INV(random!A601)</f>
        <v>1.042731841914283</v>
      </c>
      <c r="C613" s="5">
        <f t="shared" si="26"/>
        <v>1.6606048703840701</v>
      </c>
    </row>
    <row r="614" spans="1:3" x14ac:dyDescent="0.2">
      <c r="A614" s="5">
        <f t="shared" si="25"/>
        <v>602</v>
      </c>
      <c r="B614" s="5">
        <f>$B$3+$B$4*_xlfn.NORM.S.INV(random!A602)</f>
        <v>1.0953927734250031</v>
      </c>
      <c r="C614" s="5">
        <f t="shared" si="26"/>
        <v>1.6881021352903522</v>
      </c>
    </row>
    <row r="615" spans="1:3" x14ac:dyDescent="0.2">
      <c r="A615" s="5">
        <f t="shared" si="25"/>
        <v>603</v>
      </c>
      <c r="B615" s="5">
        <f>$B$3+$B$4*_xlfn.NORM.S.INV(random!A603)</f>
        <v>0.93579539453336802</v>
      </c>
      <c r="C615" s="5">
        <f t="shared" si="26"/>
        <v>1.6017782659882889</v>
      </c>
    </row>
    <row r="616" spans="1:3" x14ac:dyDescent="0.2">
      <c r="A616" s="5">
        <f t="shared" si="25"/>
        <v>604</v>
      </c>
      <c r="B616" s="5">
        <f>$B$3+$B$4*_xlfn.NORM.S.INV(random!A604)</f>
        <v>1.0066467784278696</v>
      </c>
      <c r="C616" s="5">
        <f t="shared" si="26"/>
        <v>1.6412237692281313</v>
      </c>
    </row>
    <row r="617" spans="1:3" x14ac:dyDescent="0.2">
      <c r="A617" s="5">
        <f t="shared" si="25"/>
        <v>605</v>
      </c>
      <c r="B617" s="5">
        <f>$B$3+$B$4*_xlfn.NORM.S.INV(random!A605)</f>
        <v>1.1062940850505811</v>
      </c>
      <c r="C617" s="5">
        <f t="shared" si="26"/>
        <v>1.6936836387373233</v>
      </c>
    </row>
    <row r="618" spans="1:3" x14ac:dyDescent="0.2">
      <c r="A618" s="5">
        <f t="shared" si="25"/>
        <v>606</v>
      </c>
      <c r="B618" s="5">
        <f>$B$3+$B$4*_xlfn.NORM.S.INV(random!A606)</f>
        <v>1.0863921899026343</v>
      </c>
      <c r="C618" s="5">
        <f t="shared" si="26"/>
        <v>1.6834658347922273</v>
      </c>
    </row>
    <row r="619" spans="1:3" x14ac:dyDescent="0.2">
      <c r="A619" s="5">
        <f t="shared" si="25"/>
        <v>607</v>
      </c>
      <c r="B619" s="5">
        <f>$B$3+$B$4*_xlfn.NORM.S.INV(random!A607)</f>
        <v>1.1369176835951875</v>
      </c>
      <c r="C619" s="5">
        <f t="shared" si="26"/>
        <v>1.7091693753089703</v>
      </c>
    </row>
    <row r="620" spans="1:3" x14ac:dyDescent="0.2">
      <c r="A620" s="5">
        <f t="shared" si="25"/>
        <v>608</v>
      </c>
      <c r="B620" s="5">
        <f>$B$3+$B$4*_xlfn.NORM.S.INV(random!A608)</f>
        <v>0.90649508743935669</v>
      </c>
      <c r="C620" s="5">
        <f t="shared" si="26"/>
        <v>1.5848831459036044</v>
      </c>
    </row>
    <row r="621" spans="1:3" x14ac:dyDescent="0.2">
      <c r="A621" s="5">
        <f t="shared" si="25"/>
        <v>609</v>
      </c>
      <c r="B621" s="5">
        <f>$B$3+$B$4*_xlfn.NORM.S.INV(random!A609)</f>
        <v>1.0682954368522291</v>
      </c>
      <c r="C621" s="5">
        <f t="shared" si="26"/>
        <v>1.6740659118670937</v>
      </c>
    </row>
    <row r="622" spans="1:3" x14ac:dyDescent="0.2">
      <c r="A622" s="5">
        <f t="shared" si="25"/>
        <v>610</v>
      </c>
      <c r="B622" s="5">
        <f>$B$3+$B$4*_xlfn.NORM.S.INV(random!A610)</f>
        <v>0.91002887781226782</v>
      </c>
      <c r="C622" s="5">
        <f t="shared" si="26"/>
        <v>1.586939925888964</v>
      </c>
    </row>
    <row r="623" spans="1:3" x14ac:dyDescent="0.2">
      <c r="A623" s="5">
        <f t="shared" si="25"/>
        <v>611</v>
      </c>
      <c r="B623" s="5">
        <f>$B$3+$B$4*_xlfn.NORM.S.INV(random!A611)</f>
        <v>1.0877374516908904</v>
      </c>
      <c r="C623" s="5">
        <f t="shared" si="26"/>
        <v>1.6841604176330676</v>
      </c>
    </row>
    <row r="624" spans="1:3" x14ac:dyDescent="0.2">
      <c r="A624" s="5">
        <f t="shared" si="25"/>
        <v>612</v>
      </c>
      <c r="B624" s="5">
        <f>$B$3+$B$4*_xlfn.NORM.S.INV(random!A612)</f>
        <v>0.91402537361323799</v>
      </c>
      <c r="C624" s="5">
        <f t="shared" si="26"/>
        <v>1.5892596094823008</v>
      </c>
    </row>
    <row r="625" spans="1:3" x14ac:dyDescent="0.2">
      <c r="A625" s="5">
        <f t="shared" si="25"/>
        <v>613</v>
      </c>
      <c r="B625" s="5">
        <f>$B$3+$B$4*_xlfn.NORM.S.INV(random!A613)</f>
        <v>1.003486633268168</v>
      </c>
      <c r="C625" s="5">
        <f t="shared" si="26"/>
        <v>1.6395045491260505</v>
      </c>
    </row>
    <row r="626" spans="1:3" x14ac:dyDescent="0.2">
      <c r="A626" s="5">
        <f t="shared" si="25"/>
        <v>614</v>
      </c>
      <c r="B626" s="5">
        <f>$B$3+$B$4*_xlfn.NORM.S.INV(random!A614)</f>
        <v>1.0243900734056002</v>
      </c>
      <c r="C626" s="5">
        <f t="shared" si="26"/>
        <v>1.6508104745819343</v>
      </c>
    </row>
    <row r="627" spans="1:3" x14ac:dyDescent="0.2">
      <c r="A627" s="5">
        <f t="shared" si="25"/>
        <v>615</v>
      </c>
      <c r="B627" s="5">
        <f>$B$3+$B$4*_xlfn.NORM.S.INV(random!A615)</f>
        <v>1.0580053416296167</v>
      </c>
      <c r="C627" s="5">
        <f t="shared" si="26"/>
        <v>1.6686735505705965</v>
      </c>
    </row>
    <row r="628" spans="1:3" x14ac:dyDescent="0.2">
      <c r="A628" s="5">
        <f t="shared" si="25"/>
        <v>616</v>
      </c>
      <c r="B628" s="5">
        <f>$B$3+$B$4*_xlfn.NORM.S.INV(random!A616)</f>
        <v>1.0242967026501573</v>
      </c>
      <c r="C628" s="5">
        <f t="shared" si="26"/>
        <v>1.6507603172221448</v>
      </c>
    </row>
    <row r="629" spans="1:3" x14ac:dyDescent="0.2">
      <c r="A629" s="5">
        <f t="shared" si="25"/>
        <v>617</v>
      </c>
      <c r="B629" s="5">
        <f>$B$3+$B$4*_xlfn.NORM.S.INV(random!A617)</f>
        <v>0.98825341788195897</v>
      </c>
      <c r="C629" s="5">
        <f t="shared" si="26"/>
        <v>1.6311661626434704</v>
      </c>
    </row>
    <row r="630" spans="1:3" x14ac:dyDescent="0.2">
      <c r="A630" s="5">
        <f t="shared" si="25"/>
        <v>618</v>
      </c>
      <c r="B630" s="5">
        <f>$B$3+$B$4*_xlfn.NORM.S.INV(random!A618)</f>
        <v>0.85492828610006621</v>
      </c>
      <c r="C630" s="5">
        <f t="shared" si="26"/>
        <v>1.5542420603830873</v>
      </c>
    </row>
    <row r="631" spans="1:3" x14ac:dyDescent="0.2">
      <c r="A631" s="5">
        <f t="shared" si="25"/>
        <v>619</v>
      </c>
      <c r="B631" s="5">
        <f>$B$3+$B$4*_xlfn.NORM.S.INV(random!A619)</f>
        <v>1.0141422865786982</v>
      </c>
      <c r="C631" s="5">
        <f t="shared" si="26"/>
        <v>1.6452872265518992</v>
      </c>
    </row>
    <row r="632" spans="1:3" x14ac:dyDescent="0.2">
      <c r="A632" s="5">
        <f t="shared" si="25"/>
        <v>620</v>
      </c>
      <c r="B632" s="5">
        <f>$B$3+$B$4*_xlfn.NORM.S.INV(random!A620)</f>
        <v>0.98517378568902159</v>
      </c>
      <c r="C632" s="5">
        <f t="shared" si="26"/>
        <v>1.6294700326107463</v>
      </c>
    </row>
    <row r="633" spans="1:3" x14ac:dyDescent="0.2">
      <c r="A633" s="5">
        <f t="shared" si="25"/>
        <v>621</v>
      </c>
      <c r="B633" s="5">
        <f>$B$3+$B$4*_xlfn.NORM.S.INV(random!A621)</f>
        <v>1.0325723223806131</v>
      </c>
      <c r="C633" s="5">
        <f t="shared" si="26"/>
        <v>1.6551940710254638</v>
      </c>
    </row>
    <row r="634" spans="1:3" x14ac:dyDescent="0.2">
      <c r="A634" s="5">
        <f t="shared" si="25"/>
        <v>622</v>
      </c>
      <c r="B634" s="5">
        <f>$B$3+$B$4*_xlfn.NORM.S.INV(random!A622)</f>
        <v>1.0792396348788573</v>
      </c>
      <c r="C634" s="5">
        <f t="shared" si="26"/>
        <v>1.6797631804346442</v>
      </c>
    </row>
    <row r="635" spans="1:3" x14ac:dyDescent="0.2">
      <c r="A635" s="5">
        <f t="shared" si="25"/>
        <v>623</v>
      </c>
      <c r="B635" s="5">
        <f>$B$3+$B$4*_xlfn.NORM.S.INV(random!A623)</f>
        <v>0.99527540330948094</v>
      </c>
      <c r="C635" s="5">
        <f t="shared" si="26"/>
        <v>1.6350204381879601</v>
      </c>
    </row>
    <row r="636" spans="1:3" x14ac:dyDescent="0.2">
      <c r="A636" s="5">
        <f t="shared" si="25"/>
        <v>624</v>
      </c>
      <c r="B636" s="5">
        <f>$B$3+$B$4*_xlfn.NORM.S.INV(random!A624)</f>
        <v>0.99809570039509177</v>
      </c>
      <c r="C636" s="5">
        <f t="shared" si="26"/>
        <v>1.6365633594073847</v>
      </c>
    </row>
    <row r="637" spans="1:3" x14ac:dyDescent="0.2">
      <c r="A637" s="5">
        <f t="shared" si="25"/>
        <v>625</v>
      </c>
      <c r="B637" s="5">
        <f>$B$3+$B$4*_xlfn.NORM.S.INV(random!A625)</f>
        <v>0.97666003997258322</v>
      </c>
      <c r="C637" s="5">
        <f t="shared" si="26"/>
        <v>1.6247625555217498</v>
      </c>
    </row>
    <row r="638" spans="1:3" x14ac:dyDescent="0.2">
      <c r="A638" s="5">
        <f t="shared" si="25"/>
        <v>626</v>
      </c>
      <c r="B638" s="5">
        <f>$B$3+$B$4*_xlfn.NORM.S.INV(random!A626)</f>
        <v>1.0432043546562924</v>
      </c>
      <c r="C638" s="5">
        <f t="shared" si="26"/>
        <v>1.6608556662380818</v>
      </c>
    </row>
    <row r="639" spans="1:3" x14ac:dyDescent="0.2">
      <c r="A639" s="5">
        <f t="shared" si="25"/>
        <v>627</v>
      </c>
      <c r="B639" s="5">
        <f>$B$3+$B$4*_xlfn.NORM.S.INV(random!A627)</f>
        <v>1.1142311853967251</v>
      </c>
      <c r="C639" s="5">
        <f t="shared" si="26"/>
        <v>1.697724431611803</v>
      </c>
    </row>
    <row r="640" spans="1:3" x14ac:dyDescent="0.2">
      <c r="A640" s="5">
        <f t="shared" si="25"/>
        <v>628</v>
      </c>
      <c r="B640" s="5">
        <f>$B$3+$B$4*_xlfn.NORM.S.INV(random!A628)</f>
        <v>0.97247090489719779</v>
      </c>
      <c r="C640" s="5">
        <f t="shared" si="26"/>
        <v>1.6224362242306059</v>
      </c>
    </row>
    <row r="641" spans="1:3" x14ac:dyDescent="0.2">
      <c r="A641" s="5">
        <f t="shared" ref="A641:A704" si="27">$A640+1</f>
        <v>629</v>
      </c>
      <c r="B641" s="5">
        <f>$B$3+$B$4*_xlfn.NORM.S.INV(random!A629)</f>
        <v>0.97866659299276471</v>
      </c>
      <c r="C641" s="5">
        <f t="shared" si="26"/>
        <v>1.6258744886899847</v>
      </c>
    </row>
    <row r="642" spans="1:3" x14ac:dyDescent="0.2">
      <c r="A642" s="5">
        <f t="shared" si="27"/>
        <v>630</v>
      </c>
      <c r="B642" s="5">
        <f>$B$3+$B$4*_xlfn.NORM.S.INV(random!A630)</f>
        <v>1.0505678667708849</v>
      </c>
      <c r="C642" s="5">
        <f t="shared" si="26"/>
        <v>1.6647542531077668</v>
      </c>
    </row>
    <row r="643" spans="1:3" x14ac:dyDescent="0.2">
      <c r="A643" s="5">
        <f t="shared" si="27"/>
        <v>631</v>
      </c>
      <c r="B643" s="5">
        <f>$B$3+$B$4*_xlfn.NORM.S.INV(random!A631)</f>
        <v>0.82308043672781916</v>
      </c>
      <c r="C643" s="5">
        <f t="shared" si="26"/>
        <v>1.5346977456675535</v>
      </c>
    </row>
    <row r="644" spans="1:3" x14ac:dyDescent="0.2">
      <c r="A644" s="5">
        <f t="shared" si="27"/>
        <v>632</v>
      </c>
      <c r="B644" s="5">
        <f>$B$3+$B$4*_xlfn.NORM.S.INV(random!A632)</f>
        <v>0.83959714646529959</v>
      </c>
      <c r="C644" s="5">
        <f t="shared" si="26"/>
        <v>1.5448953999225759</v>
      </c>
    </row>
    <row r="645" spans="1:3" x14ac:dyDescent="0.2">
      <c r="A645" s="5">
        <f t="shared" si="27"/>
        <v>633</v>
      </c>
      <c r="B645" s="5">
        <f>$B$3+$B$4*_xlfn.NORM.S.INV(random!A633)</f>
        <v>0.9981295151181504</v>
      </c>
      <c r="C645" s="5">
        <f t="shared" si="26"/>
        <v>1.6365818410392221</v>
      </c>
    </row>
    <row r="646" spans="1:3" x14ac:dyDescent="0.2">
      <c r="A646" s="5">
        <f t="shared" si="27"/>
        <v>634</v>
      </c>
      <c r="B646" s="5">
        <f>$B$3+$B$4*_xlfn.NORM.S.INV(random!A634)</f>
        <v>0.89996949794038483</v>
      </c>
      <c r="C646" s="5">
        <f t="shared" si="26"/>
        <v>1.5810709488933492</v>
      </c>
    </row>
    <row r="647" spans="1:3" x14ac:dyDescent="0.2">
      <c r="A647" s="5">
        <f t="shared" si="27"/>
        <v>635</v>
      </c>
      <c r="B647" s="5">
        <f>$B$3+$B$4*_xlfn.NORM.S.INV(random!A635)</f>
        <v>0.85772351788834589</v>
      </c>
      <c r="C647" s="5">
        <f t="shared" si="26"/>
        <v>1.5559341089627787</v>
      </c>
    </row>
    <row r="648" spans="1:3" x14ac:dyDescent="0.2">
      <c r="A648" s="5">
        <f t="shared" si="27"/>
        <v>636</v>
      </c>
      <c r="B648" s="5">
        <f>$B$3+$B$4*_xlfn.NORM.S.INV(random!A636)</f>
        <v>0.97360707499349997</v>
      </c>
      <c r="C648" s="5">
        <f t="shared" si="26"/>
        <v>1.623067827051083</v>
      </c>
    </row>
    <row r="649" spans="1:3" x14ac:dyDescent="0.2">
      <c r="A649" s="5">
        <f t="shared" si="27"/>
        <v>637</v>
      </c>
      <c r="B649" s="5">
        <f>$B$3+$B$4*_xlfn.NORM.S.INV(random!A637)</f>
        <v>0.87948095347812805</v>
      </c>
      <c r="C649" s="5">
        <f t="shared" si="26"/>
        <v>1.5689806044456296</v>
      </c>
    </row>
    <row r="650" spans="1:3" x14ac:dyDescent="0.2">
      <c r="A650" s="5">
        <f t="shared" si="27"/>
        <v>638</v>
      </c>
      <c r="B650" s="5">
        <f>$B$3+$B$4*_xlfn.NORM.S.INV(random!A638)</f>
        <v>0.99763804184011873</v>
      </c>
      <c r="C650" s="5">
        <f t="shared" si="26"/>
        <v>1.6363131824189456</v>
      </c>
    </row>
    <row r="651" spans="1:3" x14ac:dyDescent="0.2">
      <c r="A651" s="5">
        <f t="shared" si="27"/>
        <v>639</v>
      </c>
      <c r="B651" s="5">
        <f>$B$3+$B$4*_xlfn.NORM.S.INV(random!A639)</f>
        <v>1.1007684010885481</v>
      </c>
      <c r="C651" s="5">
        <f t="shared" si="26"/>
        <v>1.6908590776961794</v>
      </c>
    </row>
    <row r="652" spans="1:3" x14ac:dyDescent="0.2">
      <c r="A652" s="5">
        <f t="shared" si="27"/>
        <v>640</v>
      </c>
      <c r="B652" s="5">
        <f>$B$3+$B$4*_xlfn.NORM.S.INV(random!A640)</f>
        <v>0.87774681782971642</v>
      </c>
      <c r="C652" s="5">
        <f t="shared" si="26"/>
        <v>1.5679487020754048</v>
      </c>
    </row>
    <row r="653" spans="1:3" x14ac:dyDescent="0.2">
      <c r="A653" s="5">
        <f t="shared" si="27"/>
        <v>641</v>
      </c>
      <c r="B653" s="5">
        <f>$B$3+$B$4*_xlfn.NORM.S.INV(random!A641)</f>
        <v>0.95767862621942823</v>
      </c>
      <c r="C653" s="5">
        <f t="shared" si="26"/>
        <v>1.6141678522892298</v>
      </c>
    </row>
    <row r="654" spans="1:3" x14ac:dyDescent="0.2">
      <c r="A654" s="5">
        <f t="shared" si="27"/>
        <v>642</v>
      </c>
      <c r="B654" s="5">
        <f>$B$3+$B$4*_xlfn.NORM.S.INV(random!A642)</f>
        <v>0.95129922327073424</v>
      </c>
      <c r="C654" s="5">
        <f t="shared" ref="C654:C717" si="28">$H$4*$B654^(1/3)</f>
        <v>1.6105757018940365</v>
      </c>
    </row>
    <row r="655" spans="1:3" x14ac:dyDescent="0.2">
      <c r="A655" s="5">
        <f t="shared" si="27"/>
        <v>643</v>
      </c>
      <c r="B655" s="5">
        <f>$B$3+$B$4*_xlfn.NORM.S.INV(random!A643)</f>
        <v>0.99598267066563018</v>
      </c>
      <c r="C655" s="5">
        <f t="shared" si="28"/>
        <v>1.6354076418254191</v>
      </c>
    </row>
    <row r="656" spans="1:3" x14ac:dyDescent="0.2">
      <c r="A656" s="5">
        <f t="shared" si="27"/>
        <v>644</v>
      </c>
      <c r="B656" s="5">
        <f>$B$3+$B$4*_xlfn.NORM.S.INV(random!A644)</f>
        <v>0.96987792823456398</v>
      </c>
      <c r="C656" s="5">
        <f t="shared" si="28"/>
        <v>1.6209929303515327</v>
      </c>
    </row>
    <row r="657" spans="1:3" x14ac:dyDescent="0.2">
      <c r="A657" s="5">
        <f t="shared" si="27"/>
        <v>645</v>
      </c>
      <c r="B657" s="5">
        <f>$B$3+$B$4*_xlfn.NORM.S.INV(random!A645)</f>
        <v>0.89542848115752793</v>
      </c>
      <c r="C657" s="5">
        <f t="shared" si="28"/>
        <v>1.5784072366640438</v>
      </c>
    </row>
    <row r="658" spans="1:3" x14ac:dyDescent="0.2">
      <c r="A658" s="5">
        <f t="shared" si="27"/>
        <v>646</v>
      </c>
      <c r="B658" s="5">
        <f>$B$3+$B$4*_xlfn.NORM.S.INV(random!A646)</f>
        <v>0.97014515800205292</v>
      </c>
      <c r="C658" s="5">
        <f t="shared" si="28"/>
        <v>1.6211417936854264</v>
      </c>
    </row>
    <row r="659" spans="1:3" x14ac:dyDescent="0.2">
      <c r="A659" s="5">
        <f t="shared" si="27"/>
        <v>647</v>
      </c>
      <c r="B659" s="5">
        <f>$B$3+$B$4*_xlfn.NORM.S.INV(random!A647)</f>
        <v>0.97563689172149382</v>
      </c>
      <c r="C659" s="5">
        <f t="shared" si="28"/>
        <v>1.6241949906450865</v>
      </c>
    </row>
    <row r="660" spans="1:3" x14ac:dyDescent="0.2">
      <c r="A660" s="5">
        <f t="shared" si="27"/>
        <v>648</v>
      </c>
      <c r="B660" s="5">
        <f>$B$3+$B$4*_xlfn.NORM.S.INV(random!A648)</f>
        <v>0.91828762344633552</v>
      </c>
      <c r="C660" s="5">
        <f t="shared" si="28"/>
        <v>1.5917261053978355</v>
      </c>
    </row>
    <row r="661" spans="1:3" x14ac:dyDescent="0.2">
      <c r="A661" s="5">
        <f t="shared" si="27"/>
        <v>649</v>
      </c>
      <c r="B661" s="5">
        <f>$B$3+$B$4*_xlfn.NORM.S.INV(random!A649)</f>
        <v>0.97696312721619405</v>
      </c>
      <c r="C661" s="5">
        <f t="shared" si="28"/>
        <v>1.6249306091784013</v>
      </c>
    </row>
    <row r="662" spans="1:3" x14ac:dyDescent="0.2">
      <c r="A662" s="5">
        <f t="shared" si="27"/>
        <v>650</v>
      </c>
      <c r="B662" s="5">
        <f>$B$3+$B$4*_xlfn.NORM.S.INV(random!A650)</f>
        <v>1.1196042160859794</v>
      </c>
      <c r="C662" s="5">
        <f t="shared" si="28"/>
        <v>1.7004489715472191</v>
      </c>
    </row>
    <row r="663" spans="1:3" x14ac:dyDescent="0.2">
      <c r="A663" s="5">
        <f t="shared" si="27"/>
        <v>651</v>
      </c>
      <c r="B663" s="5">
        <f>$B$3+$B$4*_xlfn.NORM.S.INV(random!A651)</f>
        <v>1.0650129485789428</v>
      </c>
      <c r="C663" s="5">
        <f t="shared" si="28"/>
        <v>1.6723495516044695</v>
      </c>
    </row>
    <row r="664" spans="1:3" x14ac:dyDescent="0.2">
      <c r="A664" s="5">
        <f t="shared" si="27"/>
        <v>652</v>
      </c>
      <c r="B664" s="5">
        <f>$B$3+$B$4*_xlfn.NORM.S.INV(random!A652)</f>
        <v>0.96837204675039579</v>
      </c>
      <c r="C664" s="5">
        <f t="shared" si="28"/>
        <v>1.6201535506002003</v>
      </c>
    </row>
    <row r="665" spans="1:3" x14ac:dyDescent="0.2">
      <c r="A665" s="5">
        <f t="shared" si="27"/>
        <v>653</v>
      </c>
      <c r="B665" s="5">
        <f>$B$3+$B$4*_xlfn.NORM.S.INV(random!A653)</f>
        <v>0.91229984370943129</v>
      </c>
      <c r="C665" s="5">
        <f t="shared" si="28"/>
        <v>1.5882588923787153</v>
      </c>
    </row>
    <row r="666" spans="1:3" x14ac:dyDescent="0.2">
      <c r="A666" s="5">
        <f t="shared" si="27"/>
        <v>654</v>
      </c>
      <c r="B666" s="5">
        <f>$B$3+$B$4*_xlfn.NORM.S.INV(random!A654)</f>
        <v>1.02241160858041</v>
      </c>
      <c r="C666" s="5">
        <f t="shared" si="28"/>
        <v>1.6497470205155527</v>
      </c>
    </row>
    <row r="667" spans="1:3" x14ac:dyDescent="0.2">
      <c r="A667" s="5">
        <f t="shared" si="27"/>
        <v>655</v>
      </c>
      <c r="B667" s="5">
        <f>$B$3+$B$4*_xlfn.NORM.S.INV(random!A655)</f>
        <v>0.96068003397616941</v>
      </c>
      <c r="C667" s="5">
        <f t="shared" si="28"/>
        <v>1.6158523851884288</v>
      </c>
    </row>
    <row r="668" spans="1:3" x14ac:dyDescent="0.2">
      <c r="A668" s="5">
        <f t="shared" si="27"/>
        <v>656</v>
      </c>
      <c r="B668" s="5">
        <f>$B$3+$B$4*_xlfn.NORM.S.INV(random!A656)</f>
        <v>0.99135768439994587</v>
      </c>
      <c r="C668" s="5">
        <f t="shared" si="28"/>
        <v>1.6328722978665509</v>
      </c>
    </row>
    <row r="669" spans="1:3" x14ac:dyDescent="0.2">
      <c r="A669" s="5">
        <f t="shared" si="27"/>
        <v>657</v>
      </c>
      <c r="B669" s="5">
        <f>$B$3+$B$4*_xlfn.NORM.S.INV(random!A657)</f>
        <v>0.98172357902499063</v>
      </c>
      <c r="C669" s="5">
        <f t="shared" si="28"/>
        <v>1.6275656023983525</v>
      </c>
    </row>
    <row r="670" spans="1:3" x14ac:dyDescent="0.2">
      <c r="A670" s="5">
        <f t="shared" si="27"/>
        <v>658</v>
      </c>
      <c r="B670" s="5">
        <f>$B$3+$B$4*_xlfn.NORM.S.INV(random!A658)</f>
        <v>0.98286958755253662</v>
      </c>
      <c r="C670" s="5">
        <f t="shared" si="28"/>
        <v>1.6281986654423595</v>
      </c>
    </row>
    <row r="671" spans="1:3" x14ac:dyDescent="0.2">
      <c r="A671" s="5">
        <f t="shared" si="27"/>
        <v>659</v>
      </c>
      <c r="B671" s="5">
        <f>$B$3+$B$4*_xlfn.NORM.S.INV(random!A659)</f>
        <v>0.89825046563675759</v>
      </c>
      <c r="C671" s="5">
        <f t="shared" si="28"/>
        <v>1.5800636390620915</v>
      </c>
    </row>
    <row r="672" spans="1:3" x14ac:dyDescent="0.2">
      <c r="A672" s="5">
        <f t="shared" si="27"/>
        <v>660</v>
      </c>
      <c r="B672" s="5">
        <f>$B$3+$B$4*_xlfn.NORM.S.INV(random!A660)</f>
        <v>1.0486245357337634</v>
      </c>
      <c r="C672" s="5">
        <f t="shared" si="28"/>
        <v>1.6637271370246609</v>
      </c>
    </row>
    <row r="673" spans="1:3" x14ac:dyDescent="0.2">
      <c r="A673" s="5">
        <f t="shared" si="27"/>
        <v>661</v>
      </c>
      <c r="B673" s="5">
        <f>$B$3+$B$4*_xlfn.NORM.S.INV(random!A661)</f>
        <v>0.72963842499435749</v>
      </c>
      <c r="C673" s="5">
        <f t="shared" si="28"/>
        <v>1.4742732803035317</v>
      </c>
    </row>
    <row r="674" spans="1:3" x14ac:dyDescent="0.2">
      <c r="A674" s="5">
        <f t="shared" si="27"/>
        <v>662</v>
      </c>
      <c r="B674" s="5">
        <f>$B$3+$B$4*_xlfn.NORM.S.INV(random!A662)</f>
        <v>1.0363523413184654</v>
      </c>
      <c r="C674" s="5">
        <f t="shared" si="28"/>
        <v>1.6572113778790278</v>
      </c>
    </row>
    <row r="675" spans="1:3" x14ac:dyDescent="0.2">
      <c r="A675" s="5">
        <f t="shared" si="27"/>
        <v>663</v>
      </c>
      <c r="B675" s="5">
        <f>$B$3+$B$4*_xlfn.NORM.S.INV(random!A663)</f>
        <v>0.99198299407779467</v>
      </c>
      <c r="C675" s="5">
        <f t="shared" si="28"/>
        <v>1.6332155430484372</v>
      </c>
    </row>
    <row r="676" spans="1:3" x14ac:dyDescent="0.2">
      <c r="A676" s="5">
        <f t="shared" si="27"/>
        <v>664</v>
      </c>
      <c r="B676" s="5">
        <f>$B$3+$B$4*_xlfn.NORM.S.INV(random!A664)</f>
        <v>1.0878107205421605</v>
      </c>
      <c r="C676" s="5">
        <f t="shared" si="28"/>
        <v>1.6841982312091432</v>
      </c>
    </row>
    <row r="677" spans="1:3" x14ac:dyDescent="0.2">
      <c r="A677" s="5">
        <f t="shared" si="27"/>
        <v>665</v>
      </c>
      <c r="B677" s="5">
        <f>$B$3+$B$4*_xlfn.NORM.S.INV(random!A665)</f>
        <v>0.97579069129769147</v>
      </c>
      <c r="C677" s="5">
        <f t="shared" si="28"/>
        <v>1.6242803322915857</v>
      </c>
    </row>
    <row r="678" spans="1:3" x14ac:dyDescent="0.2">
      <c r="A678" s="5">
        <f t="shared" si="27"/>
        <v>666</v>
      </c>
      <c r="B678" s="5">
        <f>$B$3+$B$4*_xlfn.NORM.S.INV(random!A666)</f>
        <v>1.1371461329986967</v>
      </c>
      <c r="C678" s="5">
        <f t="shared" si="28"/>
        <v>1.7092838463858233</v>
      </c>
    </row>
    <row r="679" spans="1:3" x14ac:dyDescent="0.2">
      <c r="A679" s="5">
        <f t="shared" si="27"/>
        <v>667</v>
      </c>
      <c r="B679" s="5">
        <f>$B$3+$B$4*_xlfn.NORM.S.INV(random!A667)</f>
        <v>0.95683787216403848</v>
      </c>
      <c r="C679" s="5">
        <f t="shared" si="28"/>
        <v>1.613695350183157</v>
      </c>
    </row>
    <row r="680" spans="1:3" x14ac:dyDescent="0.2">
      <c r="A680" s="5">
        <f t="shared" si="27"/>
        <v>668</v>
      </c>
      <c r="B680" s="5">
        <f>$B$3+$B$4*_xlfn.NORM.S.INV(random!A668)</f>
        <v>0.87165290937316275</v>
      </c>
      <c r="C680" s="5">
        <f t="shared" si="28"/>
        <v>1.5643116875408642</v>
      </c>
    </row>
    <row r="681" spans="1:3" x14ac:dyDescent="0.2">
      <c r="A681" s="5">
        <f t="shared" si="27"/>
        <v>669</v>
      </c>
      <c r="B681" s="5">
        <f>$B$3+$B$4*_xlfn.NORM.S.INV(random!A669)</f>
        <v>0.93433861765178494</v>
      </c>
      <c r="C681" s="5">
        <f t="shared" si="28"/>
        <v>1.600946657765663</v>
      </c>
    </row>
    <row r="682" spans="1:3" x14ac:dyDescent="0.2">
      <c r="A682" s="5">
        <f t="shared" si="27"/>
        <v>670</v>
      </c>
      <c r="B682" s="5">
        <f>$B$3+$B$4*_xlfn.NORM.S.INV(random!A670)</f>
        <v>1.1983005605884387</v>
      </c>
      <c r="C682" s="5">
        <f t="shared" si="28"/>
        <v>1.7393915244795204</v>
      </c>
    </row>
    <row r="683" spans="1:3" x14ac:dyDescent="0.2">
      <c r="A683" s="5">
        <f t="shared" si="27"/>
        <v>671</v>
      </c>
      <c r="B683" s="5">
        <f>$B$3+$B$4*_xlfn.NORM.S.INV(random!A671)</f>
        <v>1.0056137228198621</v>
      </c>
      <c r="C683" s="5">
        <f t="shared" si="28"/>
        <v>1.6406621502732894</v>
      </c>
    </row>
    <row r="684" spans="1:3" x14ac:dyDescent="0.2">
      <c r="A684" s="5">
        <f t="shared" si="27"/>
        <v>672</v>
      </c>
      <c r="B684" s="5">
        <f>$B$3+$B$4*_xlfn.NORM.S.INV(random!A672)</f>
        <v>0.9238647084237317</v>
      </c>
      <c r="C684" s="5">
        <f t="shared" si="28"/>
        <v>1.5949419753413747</v>
      </c>
    </row>
    <row r="685" spans="1:3" x14ac:dyDescent="0.2">
      <c r="A685" s="5">
        <f t="shared" si="27"/>
        <v>673</v>
      </c>
      <c r="B685" s="5">
        <f>$B$3+$B$4*_xlfn.NORM.S.INV(random!A673)</f>
        <v>0.88532786112560502</v>
      </c>
      <c r="C685" s="5">
        <f t="shared" si="28"/>
        <v>1.5724498590915663</v>
      </c>
    </row>
    <row r="686" spans="1:3" x14ac:dyDescent="0.2">
      <c r="A686" s="5">
        <f t="shared" si="27"/>
        <v>674</v>
      </c>
      <c r="B686" s="5">
        <f>$B$3+$B$4*_xlfn.NORM.S.INV(random!A674)</f>
        <v>0.87699461283511682</v>
      </c>
      <c r="C686" s="5">
        <f t="shared" si="28"/>
        <v>1.567500677697762</v>
      </c>
    </row>
    <row r="687" spans="1:3" x14ac:dyDescent="0.2">
      <c r="A687" s="5">
        <f t="shared" si="27"/>
        <v>675</v>
      </c>
      <c r="B687" s="5">
        <f>$B$3+$B$4*_xlfn.NORM.S.INV(random!A675)</f>
        <v>1.0753410677967488</v>
      </c>
      <c r="C687" s="5">
        <f t="shared" si="28"/>
        <v>1.6777381218023226</v>
      </c>
    </row>
    <row r="688" spans="1:3" x14ac:dyDescent="0.2">
      <c r="A688" s="5">
        <f t="shared" si="27"/>
        <v>676</v>
      </c>
      <c r="B688" s="5">
        <f>$B$3+$B$4*_xlfn.NORM.S.INV(random!A676)</f>
        <v>0.9482175547639291</v>
      </c>
      <c r="C688" s="5">
        <f t="shared" si="28"/>
        <v>1.6088347041289759</v>
      </c>
    </row>
    <row r="689" spans="1:3" x14ac:dyDescent="0.2">
      <c r="A689" s="5">
        <f t="shared" si="27"/>
        <v>677</v>
      </c>
      <c r="B689" s="5">
        <f>$B$3+$B$4*_xlfn.NORM.S.INV(random!A677)</f>
        <v>0.95380430694089569</v>
      </c>
      <c r="C689" s="5">
        <f t="shared" si="28"/>
        <v>1.611988187914555</v>
      </c>
    </row>
    <row r="690" spans="1:3" x14ac:dyDescent="0.2">
      <c r="A690" s="5">
        <f t="shared" si="27"/>
        <v>678</v>
      </c>
      <c r="B690" s="5">
        <f>$B$3+$B$4*_xlfn.NORM.S.INV(random!A678)</f>
        <v>1.1195829683911174</v>
      </c>
      <c r="C690" s="5">
        <f t="shared" si="28"/>
        <v>1.7004382145169163</v>
      </c>
    </row>
    <row r="691" spans="1:3" x14ac:dyDescent="0.2">
      <c r="A691" s="5">
        <f t="shared" si="27"/>
        <v>679</v>
      </c>
      <c r="B691" s="5">
        <f>$B$3+$B$4*_xlfn.NORM.S.INV(random!A679)</f>
        <v>1.0680117293252973</v>
      </c>
      <c r="C691" s="5">
        <f t="shared" si="28"/>
        <v>1.6739177046910128</v>
      </c>
    </row>
    <row r="692" spans="1:3" x14ac:dyDescent="0.2">
      <c r="A692" s="5">
        <f t="shared" si="27"/>
        <v>680</v>
      </c>
      <c r="B692" s="5">
        <f>$B$3+$B$4*_xlfn.NORM.S.INV(random!A680)</f>
        <v>1.0991290509518827</v>
      </c>
      <c r="C692" s="5">
        <f t="shared" si="28"/>
        <v>1.690019274262746</v>
      </c>
    </row>
    <row r="693" spans="1:3" x14ac:dyDescent="0.2">
      <c r="A693" s="5">
        <f t="shared" si="27"/>
        <v>681</v>
      </c>
      <c r="B693" s="5">
        <f>$B$3+$B$4*_xlfn.NORM.S.INV(random!A681)</f>
        <v>0.97420587170103023</v>
      </c>
      <c r="C693" s="5">
        <f t="shared" si="28"/>
        <v>1.6234005035203818</v>
      </c>
    </row>
    <row r="694" spans="1:3" x14ac:dyDescent="0.2">
      <c r="A694" s="5">
        <f t="shared" si="27"/>
        <v>682</v>
      </c>
      <c r="B694" s="5">
        <f>$B$3+$B$4*_xlfn.NORM.S.INV(random!A682)</f>
        <v>1.0053794541685304</v>
      </c>
      <c r="C694" s="5">
        <f t="shared" si="28"/>
        <v>1.6405347370160945</v>
      </c>
    </row>
    <row r="695" spans="1:3" x14ac:dyDescent="0.2">
      <c r="A695" s="5">
        <f t="shared" si="27"/>
        <v>683</v>
      </c>
      <c r="B695" s="5">
        <f>$B$3+$B$4*_xlfn.NORM.S.INV(random!A683)</f>
        <v>0.93948901191937839</v>
      </c>
      <c r="C695" s="5">
        <f t="shared" si="28"/>
        <v>1.6038829244383401</v>
      </c>
    </row>
    <row r="696" spans="1:3" x14ac:dyDescent="0.2">
      <c r="A696" s="5">
        <f t="shared" si="27"/>
        <v>684</v>
      </c>
      <c r="B696" s="5">
        <f>$B$3+$B$4*_xlfn.NORM.S.INV(random!A684)</f>
        <v>0.92864116902714189</v>
      </c>
      <c r="C696" s="5">
        <f t="shared" si="28"/>
        <v>1.5976859147015809</v>
      </c>
    </row>
    <row r="697" spans="1:3" x14ac:dyDescent="0.2">
      <c r="A697" s="5">
        <f t="shared" si="27"/>
        <v>685</v>
      </c>
      <c r="B697" s="5">
        <f>$B$3+$B$4*_xlfn.NORM.S.INV(random!A685)</f>
        <v>1.0058892589546717</v>
      </c>
      <c r="C697" s="5">
        <f t="shared" si="28"/>
        <v>1.6408119826311958</v>
      </c>
    </row>
    <row r="698" spans="1:3" x14ac:dyDescent="0.2">
      <c r="A698" s="5">
        <f t="shared" si="27"/>
        <v>686</v>
      </c>
      <c r="B698" s="5">
        <f>$B$3+$B$4*_xlfn.NORM.S.INV(random!A686)</f>
        <v>1.0631532480237962</v>
      </c>
      <c r="C698" s="5">
        <f t="shared" si="28"/>
        <v>1.6713755786603959</v>
      </c>
    </row>
    <row r="699" spans="1:3" x14ac:dyDescent="0.2">
      <c r="A699" s="5">
        <f t="shared" si="27"/>
        <v>687</v>
      </c>
      <c r="B699" s="5">
        <f>$B$3+$B$4*_xlfn.NORM.S.INV(random!A687)</f>
        <v>1.0011417256426154</v>
      </c>
      <c r="C699" s="5">
        <f t="shared" si="28"/>
        <v>1.6382265101257425</v>
      </c>
    </row>
    <row r="700" spans="1:3" x14ac:dyDescent="0.2">
      <c r="A700" s="5">
        <f t="shared" si="27"/>
        <v>688</v>
      </c>
      <c r="B700" s="5">
        <f>$B$3+$B$4*_xlfn.NORM.S.INV(random!A688)</f>
        <v>0.96646608630542297</v>
      </c>
      <c r="C700" s="5">
        <f t="shared" si="28"/>
        <v>1.6190899178355957</v>
      </c>
    </row>
    <row r="701" spans="1:3" x14ac:dyDescent="0.2">
      <c r="A701" s="5">
        <f t="shared" si="27"/>
        <v>689</v>
      </c>
      <c r="B701" s="5">
        <f>$B$3+$B$4*_xlfn.NORM.S.INV(random!A689)</f>
        <v>1.0379667096537608</v>
      </c>
      <c r="C701" s="5">
        <f t="shared" si="28"/>
        <v>1.6580714333835171</v>
      </c>
    </row>
    <row r="702" spans="1:3" x14ac:dyDescent="0.2">
      <c r="A702" s="5">
        <f t="shared" si="27"/>
        <v>690</v>
      </c>
      <c r="B702" s="5">
        <f>$B$3+$B$4*_xlfn.NORM.S.INV(random!A690)</f>
        <v>0.88983414074449341</v>
      </c>
      <c r="C702" s="5">
        <f t="shared" si="28"/>
        <v>1.5751132454067343</v>
      </c>
    </row>
    <row r="703" spans="1:3" x14ac:dyDescent="0.2">
      <c r="A703" s="5">
        <f t="shared" si="27"/>
        <v>691</v>
      </c>
      <c r="B703" s="5">
        <f>$B$3+$B$4*_xlfn.NORM.S.INV(random!A691)</f>
        <v>0.85662439912719157</v>
      </c>
      <c r="C703" s="5">
        <f t="shared" si="28"/>
        <v>1.5552692142964364</v>
      </c>
    </row>
    <row r="704" spans="1:3" x14ac:dyDescent="0.2">
      <c r="A704" s="5">
        <f t="shared" si="27"/>
        <v>692</v>
      </c>
      <c r="B704" s="5">
        <f>$B$3+$B$4*_xlfn.NORM.S.INV(random!A692)</f>
        <v>1.0275981516755639</v>
      </c>
      <c r="C704" s="5">
        <f t="shared" si="28"/>
        <v>1.6525319576164901</v>
      </c>
    </row>
    <row r="705" spans="1:3" x14ac:dyDescent="0.2">
      <c r="A705" s="5">
        <f t="shared" ref="A705:A768" si="29">$A704+1</f>
        <v>693</v>
      </c>
      <c r="B705" s="5">
        <f>$B$3+$B$4*_xlfn.NORM.S.INV(random!A693)</f>
        <v>0.92935698970979819</v>
      </c>
      <c r="C705" s="5">
        <f t="shared" si="28"/>
        <v>1.5980963218400437</v>
      </c>
    </row>
    <row r="706" spans="1:3" x14ac:dyDescent="0.2">
      <c r="A706" s="5">
        <f t="shared" si="29"/>
        <v>694</v>
      </c>
      <c r="B706" s="5">
        <f>$B$3+$B$4*_xlfn.NORM.S.INV(random!A694)</f>
        <v>1.0168852752788693</v>
      </c>
      <c r="C706" s="5">
        <f t="shared" si="28"/>
        <v>1.6467692478957554</v>
      </c>
    </row>
    <row r="707" spans="1:3" x14ac:dyDescent="0.2">
      <c r="A707" s="5">
        <f t="shared" si="29"/>
        <v>695</v>
      </c>
      <c r="B707" s="5">
        <f>$B$3+$B$4*_xlfn.NORM.S.INV(random!A695)</f>
        <v>0.92239955150472352</v>
      </c>
      <c r="C707" s="5">
        <f t="shared" si="28"/>
        <v>1.5940983898140511</v>
      </c>
    </row>
    <row r="708" spans="1:3" x14ac:dyDescent="0.2">
      <c r="A708" s="5">
        <f t="shared" si="29"/>
        <v>696</v>
      </c>
      <c r="B708" s="5">
        <f>$B$3+$B$4*_xlfn.NORM.S.INV(random!A696)</f>
        <v>1.0516943132389909</v>
      </c>
      <c r="C708" s="5">
        <f t="shared" si="28"/>
        <v>1.6653490383262559</v>
      </c>
    </row>
    <row r="709" spans="1:3" x14ac:dyDescent="0.2">
      <c r="A709" s="5">
        <f t="shared" si="29"/>
        <v>697</v>
      </c>
      <c r="B709" s="5">
        <f>$B$3+$B$4*_xlfn.NORM.S.INV(random!A697)</f>
        <v>0.97432872366274315</v>
      </c>
      <c r="C709" s="5">
        <f t="shared" si="28"/>
        <v>1.6234687401424786</v>
      </c>
    </row>
    <row r="710" spans="1:3" x14ac:dyDescent="0.2">
      <c r="A710" s="5">
        <f t="shared" si="29"/>
        <v>698</v>
      </c>
      <c r="B710" s="5">
        <f>$B$3+$B$4*_xlfn.NORM.S.INV(random!A698)</f>
        <v>1.1570247997091694</v>
      </c>
      <c r="C710" s="5">
        <f t="shared" si="28"/>
        <v>1.7191864701721209</v>
      </c>
    </row>
    <row r="711" spans="1:3" x14ac:dyDescent="0.2">
      <c r="A711" s="5">
        <f t="shared" si="29"/>
        <v>699</v>
      </c>
      <c r="B711" s="5">
        <f>$B$3+$B$4*_xlfn.NORM.S.INV(random!A699)</f>
        <v>0.97898131979773761</v>
      </c>
      <c r="C711" s="5">
        <f t="shared" si="28"/>
        <v>1.6260487569047908</v>
      </c>
    </row>
    <row r="712" spans="1:3" x14ac:dyDescent="0.2">
      <c r="A712" s="5">
        <f t="shared" si="29"/>
        <v>700</v>
      </c>
      <c r="B712" s="5">
        <f>$B$3+$B$4*_xlfn.NORM.S.INV(random!A700)</f>
        <v>1.0261416606922793</v>
      </c>
      <c r="C712" s="5">
        <f t="shared" si="28"/>
        <v>1.6517508364663467</v>
      </c>
    </row>
    <row r="713" spans="1:3" x14ac:dyDescent="0.2">
      <c r="A713" s="5">
        <f t="shared" si="29"/>
        <v>701</v>
      </c>
      <c r="B713" s="5">
        <f>$B$3+$B$4*_xlfn.NORM.S.INV(random!A701)</f>
        <v>1.01730543808216</v>
      </c>
      <c r="C713" s="5">
        <f t="shared" si="28"/>
        <v>1.6469960240215851</v>
      </c>
    </row>
    <row r="714" spans="1:3" x14ac:dyDescent="0.2">
      <c r="A714" s="5">
        <f t="shared" si="29"/>
        <v>702</v>
      </c>
      <c r="B714" s="5">
        <f>$B$3+$B$4*_xlfn.NORM.S.INV(random!A702)</f>
        <v>1.0232733741614899</v>
      </c>
      <c r="C714" s="5">
        <f t="shared" si="28"/>
        <v>1.6502104007359</v>
      </c>
    </row>
    <row r="715" spans="1:3" x14ac:dyDescent="0.2">
      <c r="A715" s="5">
        <f t="shared" si="29"/>
        <v>703</v>
      </c>
      <c r="B715" s="5">
        <f>$B$3+$B$4*_xlfn.NORM.S.INV(random!A703)</f>
        <v>1.0788941537134356</v>
      </c>
      <c r="C715" s="5">
        <f t="shared" si="28"/>
        <v>1.679583921983516</v>
      </c>
    </row>
    <row r="716" spans="1:3" x14ac:dyDescent="0.2">
      <c r="A716" s="5">
        <f t="shared" si="29"/>
        <v>704</v>
      </c>
      <c r="B716" s="5">
        <f>$B$3+$B$4*_xlfn.NORM.S.INV(random!A704)</f>
        <v>1.0635610822060149</v>
      </c>
      <c r="C716" s="5">
        <f t="shared" si="28"/>
        <v>1.6715892690669749</v>
      </c>
    </row>
    <row r="717" spans="1:3" x14ac:dyDescent="0.2">
      <c r="A717" s="5">
        <f t="shared" si="29"/>
        <v>705</v>
      </c>
      <c r="B717" s="5">
        <f>$B$3+$B$4*_xlfn.NORM.S.INV(random!A705)</f>
        <v>1.0952038351708095</v>
      </c>
      <c r="C717" s="5">
        <f t="shared" si="28"/>
        <v>1.6880050725692155</v>
      </c>
    </row>
    <row r="718" spans="1:3" x14ac:dyDescent="0.2">
      <c r="A718" s="5">
        <f t="shared" si="29"/>
        <v>706</v>
      </c>
      <c r="B718" s="5">
        <f>$B$3+$B$4*_xlfn.NORM.S.INV(random!A706)</f>
        <v>1.0854463372830438</v>
      </c>
      <c r="C718" s="5">
        <f t="shared" ref="C718:C781" si="30">$H$4*$B718^(1/3)</f>
        <v>1.6829771307078452</v>
      </c>
    </row>
    <row r="719" spans="1:3" x14ac:dyDescent="0.2">
      <c r="A719" s="5">
        <f t="shared" si="29"/>
        <v>707</v>
      </c>
      <c r="B719" s="5">
        <f>$B$3+$B$4*_xlfn.NORM.S.INV(random!A707)</f>
        <v>0.97913090149503912</v>
      </c>
      <c r="C719" s="5">
        <f t="shared" si="30"/>
        <v>1.6261315690896838</v>
      </c>
    </row>
    <row r="720" spans="1:3" x14ac:dyDescent="0.2">
      <c r="A720" s="5">
        <f t="shared" si="29"/>
        <v>708</v>
      </c>
      <c r="B720" s="5">
        <f>$B$3+$B$4*_xlfn.NORM.S.INV(random!A708)</f>
        <v>0.90651711230896104</v>
      </c>
      <c r="C720" s="5">
        <f t="shared" si="30"/>
        <v>1.5848959816274844</v>
      </c>
    </row>
    <row r="721" spans="1:3" x14ac:dyDescent="0.2">
      <c r="A721" s="5">
        <f t="shared" si="29"/>
        <v>709</v>
      </c>
      <c r="B721" s="5">
        <f>$B$3+$B$4*_xlfn.NORM.S.INV(random!A709)</f>
        <v>1.0923266157835969</v>
      </c>
      <c r="C721" s="5">
        <f t="shared" si="30"/>
        <v>1.6865255853535004</v>
      </c>
    </row>
    <row r="722" spans="1:3" x14ac:dyDescent="0.2">
      <c r="A722" s="5">
        <f t="shared" si="29"/>
        <v>710</v>
      </c>
      <c r="B722" s="5">
        <f>$B$3+$B$4*_xlfn.NORM.S.INV(random!A710)</f>
        <v>1.0615319407382315</v>
      </c>
      <c r="C722" s="5">
        <f t="shared" si="30"/>
        <v>1.6705255312305338</v>
      </c>
    </row>
    <row r="723" spans="1:3" x14ac:dyDescent="0.2">
      <c r="A723" s="5">
        <f t="shared" si="29"/>
        <v>711</v>
      </c>
      <c r="B723" s="5">
        <f>$B$3+$B$4*_xlfn.NORM.S.INV(random!A711)</f>
        <v>0.90188325575791695</v>
      </c>
      <c r="C723" s="5">
        <f t="shared" si="30"/>
        <v>1.5821908552448449</v>
      </c>
    </row>
    <row r="724" spans="1:3" x14ac:dyDescent="0.2">
      <c r="A724" s="5">
        <f t="shared" si="29"/>
        <v>712</v>
      </c>
      <c r="B724" s="5">
        <f>$B$3+$B$4*_xlfn.NORM.S.INV(random!A712)</f>
        <v>1.0063234993893413</v>
      </c>
      <c r="C724" s="5">
        <f t="shared" si="30"/>
        <v>1.6410480604424484</v>
      </c>
    </row>
    <row r="725" spans="1:3" x14ac:dyDescent="0.2">
      <c r="A725" s="5">
        <f t="shared" si="29"/>
        <v>713</v>
      </c>
      <c r="B725" s="5">
        <f>$B$3+$B$4*_xlfn.NORM.S.INV(random!A713)</f>
        <v>1.0311673314086627</v>
      </c>
      <c r="C725" s="5">
        <f t="shared" si="30"/>
        <v>1.6544430055437531</v>
      </c>
    </row>
    <row r="726" spans="1:3" x14ac:dyDescent="0.2">
      <c r="A726" s="5">
        <f t="shared" si="29"/>
        <v>714</v>
      </c>
      <c r="B726" s="5">
        <f>$B$3+$B$4*_xlfn.NORM.S.INV(random!A714)</f>
        <v>1.0146883552838573</v>
      </c>
      <c r="C726" s="5">
        <f t="shared" si="30"/>
        <v>1.6455824772510779</v>
      </c>
    </row>
    <row r="727" spans="1:3" x14ac:dyDescent="0.2">
      <c r="A727" s="5">
        <f t="shared" si="29"/>
        <v>715</v>
      </c>
      <c r="B727" s="5">
        <f>$B$3+$B$4*_xlfn.NORM.S.INV(random!A715)</f>
        <v>0.89265386867383634</v>
      </c>
      <c r="C727" s="5">
        <f t="shared" si="30"/>
        <v>1.5767752434201601</v>
      </c>
    </row>
    <row r="728" spans="1:3" x14ac:dyDescent="0.2">
      <c r="A728" s="5">
        <f t="shared" si="29"/>
        <v>716</v>
      </c>
      <c r="B728" s="5">
        <f>$B$3+$B$4*_xlfn.NORM.S.INV(random!A716)</f>
        <v>0.94426882847711302</v>
      </c>
      <c r="C728" s="5">
        <f t="shared" si="30"/>
        <v>1.6065983372934327</v>
      </c>
    </row>
    <row r="729" spans="1:3" x14ac:dyDescent="0.2">
      <c r="A729" s="5">
        <f t="shared" si="29"/>
        <v>717</v>
      </c>
      <c r="B729" s="5">
        <f>$B$3+$B$4*_xlfn.NORM.S.INV(random!A717)</f>
        <v>0.94037744931984157</v>
      </c>
      <c r="C729" s="5">
        <f t="shared" si="30"/>
        <v>1.6043883412557367</v>
      </c>
    </row>
    <row r="730" spans="1:3" x14ac:dyDescent="0.2">
      <c r="A730" s="5">
        <f t="shared" si="29"/>
        <v>718</v>
      </c>
      <c r="B730" s="5">
        <f>$B$3+$B$4*_xlfn.NORM.S.INV(random!A718)</f>
        <v>0.86310041416675687</v>
      </c>
      <c r="C730" s="5">
        <f t="shared" si="30"/>
        <v>1.5591786180164433</v>
      </c>
    </row>
    <row r="731" spans="1:3" x14ac:dyDescent="0.2">
      <c r="A731" s="5">
        <f t="shared" si="29"/>
        <v>719</v>
      </c>
      <c r="B731" s="5">
        <f>$B$3+$B$4*_xlfn.NORM.S.INV(random!A719)</f>
        <v>1.1362195847838716</v>
      </c>
      <c r="C731" s="5">
        <f t="shared" si="30"/>
        <v>1.7088194779731838</v>
      </c>
    </row>
    <row r="732" spans="1:3" x14ac:dyDescent="0.2">
      <c r="A732" s="5">
        <f t="shared" si="29"/>
        <v>720</v>
      </c>
      <c r="B732" s="5">
        <f>$B$3+$B$4*_xlfn.NORM.S.INV(random!A720)</f>
        <v>1.0463880684936742</v>
      </c>
      <c r="C732" s="5">
        <f t="shared" si="30"/>
        <v>1.6625435168011169</v>
      </c>
    </row>
    <row r="733" spans="1:3" x14ac:dyDescent="0.2">
      <c r="A733" s="5">
        <f t="shared" si="29"/>
        <v>721</v>
      </c>
      <c r="B733" s="5">
        <f>$B$3+$B$4*_xlfn.NORM.S.INV(random!A721)</f>
        <v>0.96992059431634492</v>
      </c>
      <c r="C733" s="5">
        <f t="shared" si="30"/>
        <v>1.6210166998042923</v>
      </c>
    </row>
    <row r="734" spans="1:3" x14ac:dyDescent="0.2">
      <c r="A734" s="5">
        <f t="shared" si="29"/>
        <v>722</v>
      </c>
      <c r="B734" s="5">
        <f>$B$3+$B$4*_xlfn.NORM.S.INV(random!A722)</f>
        <v>0.97216650330306886</v>
      </c>
      <c r="C734" s="5">
        <f t="shared" si="30"/>
        <v>1.622266922263176</v>
      </c>
    </row>
    <row r="735" spans="1:3" x14ac:dyDescent="0.2">
      <c r="A735" s="5">
        <f t="shared" si="29"/>
        <v>723</v>
      </c>
      <c r="B735" s="5">
        <f>$B$3+$B$4*_xlfn.NORM.S.INV(random!A723)</f>
        <v>1.121018494982285</v>
      </c>
      <c r="C735" s="5">
        <f t="shared" si="30"/>
        <v>1.7011646700493723</v>
      </c>
    </row>
    <row r="736" spans="1:3" x14ac:dyDescent="0.2">
      <c r="A736" s="5">
        <f t="shared" si="29"/>
        <v>724</v>
      </c>
      <c r="B736" s="5">
        <f>$B$3+$B$4*_xlfn.NORM.S.INV(random!A724)</f>
        <v>1.0964242295932294</v>
      </c>
      <c r="C736" s="5">
        <f t="shared" si="30"/>
        <v>1.68863182569429</v>
      </c>
    </row>
    <row r="737" spans="1:3" x14ac:dyDescent="0.2">
      <c r="A737" s="5">
        <f t="shared" si="29"/>
        <v>725</v>
      </c>
      <c r="B737" s="5">
        <f>$B$3+$B$4*_xlfn.NORM.S.INV(random!A725)</f>
        <v>1.1277002013103774</v>
      </c>
      <c r="C737" s="5">
        <f t="shared" si="30"/>
        <v>1.7045378448283477</v>
      </c>
    </row>
    <row r="738" spans="1:3" x14ac:dyDescent="0.2">
      <c r="A738" s="5">
        <f t="shared" si="29"/>
        <v>726</v>
      </c>
      <c r="B738" s="5">
        <f>$B$3+$B$4*_xlfn.NORM.S.INV(random!A726)</f>
        <v>1.0124455072806293</v>
      </c>
      <c r="C738" s="5">
        <f t="shared" si="30"/>
        <v>1.6443691279995036</v>
      </c>
    </row>
    <row r="739" spans="1:3" x14ac:dyDescent="0.2">
      <c r="A739" s="5">
        <f t="shared" si="29"/>
        <v>727</v>
      </c>
      <c r="B739" s="5">
        <f>$B$3+$B$4*_xlfn.NORM.S.INV(random!A727)</f>
        <v>1.0029332591483648</v>
      </c>
      <c r="C739" s="5">
        <f t="shared" si="30"/>
        <v>1.639203124679979</v>
      </c>
    </row>
    <row r="740" spans="1:3" x14ac:dyDescent="0.2">
      <c r="A740" s="5">
        <f t="shared" si="29"/>
        <v>728</v>
      </c>
      <c r="B740" s="5">
        <f>$B$3+$B$4*_xlfn.NORM.S.INV(random!A728)</f>
        <v>0.98969693173417439</v>
      </c>
      <c r="C740" s="5">
        <f t="shared" si="30"/>
        <v>1.6319599757147487</v>
      </c>
    </row>
    <row r="741" spans="1:3" x14ac:dyDescent="0.2">
      <c r="A741" s="5">
        <f t="shared" si="29"/>
        <v>729</v>
      </c>
      <c r="B741" s="5">
        <f>$B$3+$B$4*_xlfn.NORM.S.INV(random!A729)</f>
        <v>1.1902690525796451</v>
      </c>
      <c r="C741" s="5">
        <f t="shared" si="30"/>
        <v>1.7354967685977314</v>
      </c>
    </row>
    <row r="742" spans="1:3" x14ac:dyDescent="0.2">
      <c r="A742" s="5">
        <f t="shared" si="29"/>
        <v>730</v>
      </c>
      <c r="B742" s="5">
        <f>$B$3+$B$4*_xlfn.NORM.S.INV(random!A730)</f>
        <v>0.94786777499900376</v>
      </c>
      <c r="C742" s="5">
        <f t="shared" si="30"/>
        <v>1.6086368567642142</v>
      </c>
    </row>
    <row r="743" spans="1:3" x14ac:dyDescent="0.2">
      <c r="A743" s="5">
        <f t="shared" si="29"/>
        <v>731</v>
      </c>
      <c r="B743" s="5">
        <f>$B$3+$B$4*_xlfn.NORM.S.INV(random!A731)</f>
        <v>0.94086042711384565</v>
      </c>
      <c r="C743" s="5">
        <f t="shared" si="30"/>
        <v>1.6046629654930831</v>
      </c>
    </row>
    <row r="744" spans="1:3" x14ac:dyDescent="0.2">
      <c r="A744" s="5">
        <f t="shared" si="29"/>
        <v>732</v>
      </c>
      <c r="B744" s="5">
        <f>$B$3+$B$4*_xlfn.NORM.S.INV(random!A732)</f>
        <v>1.0139323210891862</v>
      </c>
      <c r="C744" s="5">
        <f t="shared" si="30"/>
        <v>1.6451736733270581</v>
      </c>
    </row>
    <row r="745" spans="1:3" x14ac:dyDescent="0.2">
      <c r="A745" s="5">
        <f t="shared" si="29"/>
        <v>733</v>
      </c>
      <c r="B745" s="5">
        <f>$B$3+$B$4*_xlfn.NORM.S.INV(random!A733)</f>
        <v>0.94315709892232358</v>
      </c>
      <c r="C745" s="5">
        <f t="shared" si="30"/>
        <v>1.6059675832073468</v>
      </c>
    </row>
    <row r="746" spans="1:3" x14ac:dyDescent="0.2">
      <c r="A746" s="5">
        <f t="shared" si="29"/>
        <v>734</v>
      </c>
      <c r="B746" s="5">
        <f>$B$3+$B$4*_xlfn.NORM.S.INV(random!A734)</f>
        <v>1.1217103545978824</v>
      </c>
      <c r="C746" s="5">
        <f t="shared" si="30"/>
        <v>1.7015145676627534</v>
      </c>
    </row>
    <row r="747" spans="1:3" x14ac:dyDescent="0.2">
      <c r="A747" s="5">
        <f t="shared" si="29"/>
        <v>735</v>
      </c>
      <c r="B747" s="5">
        <f>$B$3+$B$4*_xlfn.NORM.S.INV(random!A735)</f>
        <v>1.1048627350479818</v>
      </c>
      <c r="C747" s="5">
        <f t="shared" si="30"/>
        <v>1.6929528805585436</v>
      </c>
    </row>
    <row r="748" spans="1:3" x14ac:dyDescent="0.2">
      <c r="A748" s="5">
        <f t="shared" si="29"/>
        <v>736</v>
      </c>
      <c r="B748" s="5">
        <f>$B$3+$B$4*_xlfn.NORM.S.INV(random!A736)</f>
        <v>0.83715316754660318</v>
      </c>
      <c r="C748" s="5">
        <f t="shared" si="30"/>
        <v>1.5433949337811192</v>
      </c>
    </row>
    <row r="749" spans="1:3" x14ac:dyDescent="0.2">
      <c r="A749" s="5">
        <f t="shared" si="29"/>
        <v>737</v>
      </c>
      <c r="B749" s="5">
        <f>$B$3+$B$4*_xlfn.NORM.S.INV(random!A737)</f>
        <v>0.95019939524303432</v>
      </c>
      <c r="C749" s="5">
        <f t="shared" si="30"/>
        <v>1.6099547828624516</v>
      </c>
    </row>
    <row r="750" spans="1:3" x14ac:dyDescent="0.2">
      <c r="A750" s="5">
        <f t="shared" si="29"/>
        <v>738</v>
      </c>
      <c r="B750" s="5">
        <f>$B$3+$B$4*_xlfn.NORM.S.INV(random!A738)</f>
        <v>1.0394980706372428</v>
      </c>
      <c r="C750" s="5">
        <f t="shared" si="30"/>
        <v>1.6588864428992103</v>
      </c>
    </row>
    <row r="751" spans="1:3" x14ac:dyDescent="0.2">
      <c r="A751" s="5">
        <f t="shared" si="29"/>
        <v>739</v>
      </c>
      <c r="B751" s="5">
        <f>$B$3+$B$4*_xlfn.NORM.S.INV(random!A739)</f>
        <v>0.97733585795318267</v>
      </c>
      <c r="C751" s="5">
        <f t="shared" si="30"/>
        <v>1.625137230615455</v>
      </c>
    </row>
    <row r="752" spans="1:3" x14ac:dyDescent="0.2">
      <c r="A752" s="5">
        <f t="shared" si="29"/>
        <v>740</v>
      </c>
      <c r="B752" s="5">
        <f>$B$3+$B$4*_xlfn.NORM.S.INV(random!A740)</f>
        <v>1.031658635522902</v>
      </c>
      <c r="C752" s="5">
        <f t="shared" si="30"/>
        <v>1.6547057193219301</v>
      </c>
    </row>
    <row r="753" spans="1:3" x14ac:dyDescent="0.2">
      <c r="A753" s="5">
        <f t="shared" si="29"/>
        <v>741</v>
      </c>
      <c r="B753" s="5">
        <f>$B$3+$B$4*_xlfn.NORM.S.INV(random!A741)</f>
        <v>0.88660001376542019</v>
      </c>
      <c r="C753" s="5">
        <f t="shared" si="30"/>
        <v>1.5732026645207511</v>
      </c>
    </row>
    <row r="754" spans="1:3" x14ac:dyDescent="0.2">
      <c r="A754" s="5">
        <f t="shared" si="29"/>
        <v>742</v>
      </c>
      <c r="B754" s="5">
        <f>$B$3+$B$4*_xlfn.NORM.S.INV(random!A742)</f>
        <v>1.0213689859022155</v>
      </c>
      <c r="C754" s="5">
        <f t="shared" si="30"/>
        <v>1.6491860433570535</v>
      </c>
    </row>
    <row r="755" spans="1:3" x14ac:dyDescent="0.2">
      <c r="A755" s="5">
        <f t="shared" si="29"/>
        <v>743</v>
      </c>
      <c r="B755" s="5">
        <f>$B$3+$B$4*_xlfn.NORM.S.INV(random!A743)</f>
        <v>1.0430737970357891</v>
      </c>
      <c r="C755" s="5">
        <f t="shared" si="30"/>
        <v>1.6607863776692542</v>
      </c>
    </row>
    <row r="756" spans="1:3" x14ac:dyDescent="0.2">
      <c r="A756" s="5">
        <f t="shared" si="29"/>
        <v>744</v>
      </c>
      <c r="B756" s="5">
        <f>$B$3+$B$4*_xlfn.NORM.S.INV(random!A744)</f>
        <v>1.1415806602542857</v>
      </c>
      <c r="C756" s="5">
        <f t="shared" si="30"/>
        <v>1.7115028616943506</v>
      </c>
    </row>
    <row r="757" spans="1:3" x14ac:dyDescent="0.2">
      <c r="A757" s="5">
        <f t="shared" si="29"/>
        <v>745</v>
      </c>
      <c r="B757" s="5">
        <f>$B$3+$B$4*_xlfn.NORM.S.INV(random!A745)</f>
        <v>0.88791865760863542</v>
      </c>
      <c r="C757" s="5">
        <f t="shared" si="30"/>
        <v>1.5739822217643964</v>
      </c>
    </row>
    <row r="758" spans="1:3" x14ac:dyDescent="0.2">
      <c r="A758" s="5">
        <f t="shared" si="29"/>
        <v>746</v>
      </c>
      <c r="B758" s="5">
        <f>$B$3+$B$4*_xlfn.NORM.S.INV(random!A746)</f>
        <v>1.0842212351789335</v>
      </c>
      <c r="C758" s="5">
        <f t="shared" si="30"/>
        <v>1.6823437215320354</v>
      </c>
    </row>
    <row r="759" spans="1:3" x14ac:dyDescent="0.2">
      <c r="A759" s="5">
        <f t="shared" si="29"/>
        <v>747</v>
      </c>
      <c r="B759" s="5">
        <f>$B$3+$B$4*_xlfn.NORM.S.INV(random!A747)</f>
        <v>0.92168205649190638</v>
      </c>
      <c r="C759" s="5">
        <f t="shared" si="30"/>
        <v>1.5936849556968515</v>
      </c>
    </row>
    <row r="760" spans="1:3" x14ac:dyDescent="0.2">
      <c r="A760" s="5">
        <f t="shared" si="29"/>
        <v>748</v>
      </c>
      <c r="B760" s="5">
        <f>$B$3+$B$4*_xlfn.NORM.S.INV(random!A748)</f>
        <v>1.0386867692800466</v>
      </c>
      <c r="C760" s="5">
        <f t="shared" si="30"/>
        <v>1.658454757919712</v>
      </c>
    </row>
    <row r="761" spans="1:3" x14ac:dyDescent="0.2">
      <c r="A761" s="5">
        <f t="shared" si="29"/>
        <v>749</v>
      </c>
      <c r="B761" s="5">
        <f>$B$3+$B$4*_xlfn.NORM.S.INV(random!A749)</f>
        <v>1.1144403896017423</v>
      </c>
      <c r="C761" s="5">
        <f t="shared" si="30"/>
        <v>1.6978306779241958</v>
      </c>
    </row>
    <row r="762" spans="1:3" x14ac:dyDescent="0.2">
      <c r="A762" s="5">
        <f t="shared" si="29"/>
        <v>750</v>
      </c>
      <c r="B762" s="5">
        <f>$B$3+$B$4*_xlfn.NORM.S.INV(random!A750)</f>
        <v>1.0256986235300694</v>
      </c>
      <c r="C762" s="5">
        <f t="shared" si="30"/>
        <v>1.6515130875040493</v>
      </c>
    </row>
    <row r="763" spans="1:3" x14ac:dyDescent="0.2">
      <c r="A763" s="5">
        <f t="shared" si="29"/>
        <v>751</v>
      </c>
      <c r="B763" s="5">
        <f>$B$3+$B$4*_xlfn.NORM.S.INV(random!A751)</f>
        <v>1.0918005826913877</v>
      </c>
      <c r="C763" s="5">
        <f t="shared" si="30"/>
        <v>1.6862548144730627</v>
      </c>
    </row>
    <row r="764" spans="1:3" x14ac:dyDescent="0.2">
      <c r="A764" s="5">
        <f t="shared" si="29"/>
        <v>752</v>
      </c>
      <c r="B764" s="5">
        <f>$B$3+$B$4*_xlfn.NORM.S.INV(random!A752)</f>
        <v>1.0367700318751409</v>
      </c>
      <c r="C764" s="5">
        <f t="shared" si="30"/>
        <v>1.6574339883244678</v>
      </c>
    </row>
    <row r="765" spans="1:3" x14ac:dyDescent="0.2">
      <c r="A765" s="5">
        <f t="shared" si="29"/>
        <v>753</v>
      </c>
      <c r="B765" s="5">
        <f>$B$3+$B$4*_xlfn.NORM.S.INV(random!A753)</f>
        <v>0.95813149084911176</v>
      </c>
      <c r="C765" s="5">
        <f t="shared" si="30"/>
        <v>1.6144222467219504</v>
      </c>
    </row>
    <row r="766" spans="1:3" x14ac:dyDescent="0.2">
      <c r="A766" s="5">
        <f t="shared" si="29"/>
        <v>754</v>
      </c>
      <c r="B766" s="5">
        <f>$B$3+$B$4*_xlfn.NORM.S.INV(random!A754)</f>
        <v>0.89843426249340341</v>
      </c>
      <c r="C766" s="5">
        <f t="shared" si="30"/>
        <v>1.5801714007373004</v>
      </c>
    </row>
    <row r="767" spans="1:3" x14ac:dyDescent="0.2">
      <c r="A767" s="5">
        <f t="shared" si="29"/>
        <v>755</v>
      </c>
      <c r="B767" s="5">
        <f>$B$3+$B$4*_xlfn.NORM.S.INV(random!A755)</f>
        <v>1.1165268070012482</v>
      </c>
      <c r="C767" s="5">
        <f t="shared" si="30"/>
        <v>1.6988895576854304</v>
      </c>
    </row>
    <row r="768" spans="1:3" x14ac:dyDescent="0.2">
      <c r="A768" s="5">
        <f t="shared" si="29"/>
        <v>756</v>
      </c>
      <c r="B768" s="5">
        <f>$B$3+$B$4*_xlfn.NORM.S.INV(random!A756)</f>
        <v>0.70101592932088386</v>
      </c>
      <c r="C768" s="5">
        <f t="shared" si="30"/>
        <v>1.4547378018717834</v>
      </c>
    </row>
    <row r="769" spans="1:3" x14ac:dyDescent="0.2">
      <c r="A769" s="5">
        <f t="shared" ref="A769:A832" si="31">$A768+1</f>
        <v>757</v>
      </c>
      <c r="B769" s="5">
        <f>$B$3+$B$4*_xlfn.NORM.S.INV(random!A757)</f>
        <v>0.97097825928751424</v>
      </c>
      <c r="C769" s="5">
        <f t="shared" si="30"/>
        <v>1.6216057067017033</v>
      </c>
    </row>
    <row r="770" spans="1:3" x14ac:dyDescent="0.2">
      <c r="A770" s="5">
        <f t="shared" si="31"/>
        <v>758</v>
      </c>
      <c r="B770" s="5">
        <f>$B$3+$B$4*_xlfn.NORM.S.INV(random!A758)</f>
        <v>1.0864538651686746</v>
      </c>
      <c r="C770" s="5">
        <f t="shared" si="30"/>
        <v>1.6834976913781687</v>
      </c>
    </row>
    <row r="771" spans="1:3" x14ac:dyDescent="0.2">
      <c r="A771" s="5">
        <f t="shared" si="31"/>
        <v>759</v>
      </c>
      <c r="B771" s="5">
        <f>$B$3+$B$4*_xlfn.NORM.S.INV(random!A759)</f>
        <v>0.93367168756025232</v>
      </c>
      <c r="C771" s="5">
        <f t="shared" si="30"/>
        <v>1.6005656489867017</v>
      </c>
    </row>
    <row r="772" spans="1:3" x14ac:dyDescent="0.2">
      <c r="A772" s="5">
        <f t="shared" si="31"/>
        <v>760</v>
      </c>
      <c r="B772" s="5">
        <f>$B$3+$B$4*_xlfn.NORM.S.INV(random!A760)</f>
        <v>0.964979617593405</v>
      </c>
      <c r="C772" s="5">
        <f t="shared" si="30"/>
        <v>1.6182594139758131</v>
      </c>
    </row>
    <row r="773" spans="1:3" x14ac:dyDescent="0.2">
      <c r="A773" s="5">
        <f t="shared" si="31"/>
        <v>761</v>
      </c>
      <c r="B773" s="5">
        <f>$B$3+$B$4*_xlfn.NORM.S.INV(random!A761)</f>
        <v>1.1008992192759366</v>
      </c>
      <c r="C773" s="5">
        <f t="shared" si="30"/>
        <v>1.6909260570769966</v>
      </c>
    </row>
    <row r="774" spans="1:3" x14ac:dyDescent="0.2">
      <c r="A774" s="5">
        <f t="shared" si="31"/>
        <v>762</v>
      </c>
      <c r="B774" s="5">
        <f>$B$3+$B$4*_xlfn.NORM.S.INV(random!A762)</f>
        <v>1.0976062219790248</v>
      </c>
      <c r="C774" s="5">
        <f t="shared" si="30"/>
        <v>1.6892384136359138</v>
      </c>
    </row>
    <row r="775" spans="1:3" x14ac:dyDescent="0.2">
      <c r="A775" s="5">
        <f t="shared" si="31"/>
        <v>763</v>
      </c>
      <c r="B775" s="5">
        <f>$B$3+$B$4*_xlfn.NORM.S.INV(random!A763)</f>
        <v>1.0479441415650401</v>
      </c>
      <c r="C775" s="5">
        <f t="shared" si="30"/>
        <v>1.6633672258201577</v>
      </c>
    </row>
    <row r="776" spans="1:3" x14ac:dyDescent="0.2">
      <c r="A776" s="5">
        <f t="shared" si="31"/>
        <v>764</v>
      </c>
      <c r="B776" s="5">
        <f>$B$3+$B$4*_xlfn.NORM.S.INV(random!A764)</f>
        <v>0.88726430712160487</v>
      </c>
      <c r="C776" s="5">
        <f t="shared" si="30"/>
        <v>1.5735954787027693</v>
      </c>
    </row>
    <row r="777" spans="1:3" x14ac:dyDescent="0.2">
      <c r="A777" s="5">
        <f t="shared" si="31"/>
        <v>765</v>
      </c>
      <c r="B777" s="5">
        <f>$B$3+$B$4*_xlfn.NORM.S.INV(random!A765)</f>
        <v>0.93249738584604136</v>
      </c>
      <c r="C777" s="5">
        <f t="shared" si="30"/>
        <v>1.5998943439496498</v>
      </c>
    </row>
    <row r="778" spans="1:3" x14ac:dyDescent="0.2">
      <c r="A778" s="5">
        <f t="shared" si="31"/>
        <v>766</v>
      </c>
      <c r="B778" s="5">
        <f>$B$3+$B$4*_xlfn.NORM.S.INV(random!A766)</f>
        <v>0.85846839938781105</v>
      </c>
      <c r="C778" s="5">
        <f t="shared" si="30"/>
        <v>1.5563843904992349</v>
      </c>
    </row>
    <row r="779" spans="1:3" x14ac:dyDescent="0.2">
      <c r="A779" s="5">
        <f t="shared" si="31"/>
        <v>767</v>
      </c>
      <c r="B779" s="5">
        <f>$B$3+$B$4*_xlfn.NORM.S.INV(random!A767)</f>
        <v>0.9204910501776622</v>
      </c>
      <c r="C779" s="5">
        <f t="shared" si="30"/>
        <v>1.5929982015190365</v>
      </c>
    </row>
    <row r="780" spans="1:3" x14ac:dyDescent="0.2">
      <c r="A780" s="5">
        <f t="shared" si="31"/>
        <v>768</v>
      </c>
      <c r="B780" s="5">
        <f>$B$3+$B$4*_xlfn.NORM.S.INV(random!A768)</f>
        <v>1.0829158233831797</v>
      </c>
      <c r="C780" s="5">
        <f t="shared" si="30"/>
        <v>1.6816682648839973</v>
      </c>
    </row>
    <row r="781" spans="1:3" x14ac:dyDescent="0.2">
      <c r="A781" s="5">
        <f t="shared" si="31"/>
        <v>769</v>
      </c>
      <c r="B781" s="5">
        <f>$B$3+$B$4*_xlfn.NORM.S.INV(random!A769)</f>
        <v>0.85779535546363961</v>
      </c>
      <c r="C781" s="5">
        <f t="shared" si="30"/>
        <v>1.5559775461975076</v>
      </c>
    </row>
    <row r="782" spans="1:3" x14ac:dyDescent="0.2">
      <c r="A782" s="5">
        <f t="shared" si="31"/>
        <v>770</v>
      </c>
      <c r="B782" s="5">
        <f>$B$3+$B$4*_xlfn.NORM.S.INV(random!A770)</f>
        <v>1.0078438041884421</v>
      </c>
      <c r="C782" s="5">
        <f t="shared" ref="C782:C845" si="32">$H$4*$B782^(1/3)</f>
        <v>1.6418740499341771</v>
      </c>
    </row>
    <row r="783" spans="1:3" x14ac:dyDescent="0.2">
      <c r="A783" s="5">
        <f t="shared" si="31"/>
        <v>771</v>
      </c>
      <c r="B783" s="5">
        <f>$B$3+$B$4*_xlfn.NORM.S.INV(random!A771)</f>
        <v>0.90147801388376225</v>
      </c>
      <c r="C783" s="5">
        <f t="shared" si="32"/>
        <v>1.5819538452477737</v>
      </c>
    </row>
    <row r="784" spans="1:3" x14ac:dyDescent="0.2">
      <c r="A784" s="5">
        <f t="shared" si="31"/>
        <v>772</v>
      </c>
      <c r="B784" s="5">
        <f>$B$3+$B$4*_xlfn.NORM.S.INV(random!A772)</f>
        <v>1.0144189943130539</v>
      </c>
      <c r="C784" s="5">
        <f t="shared" si="32"/>
        <v>1.6454368512830762</v>
      </c>
    </row>
    <row r="785" spans="1:3" x14ac:dyDescent="0.2">
      <c r="A785" s="5">
        <f t="shared" si="31"/>
        <v>773</v>
      </c>
      <c r="B785" s="5">
        <f>$B$3+$B$4*_xlfn.NORM.S.INV(random!A773)</f>
        <v>0.94207236171992592</v>
      </c>
      <c r="C785" s="5">
        <f t="shared" si="32"/>
        <v>1.6053516656453317</v>
      </c>
    </row>
    <row r="786" spans="1:3" x14ac:dyDescent="0.2">
      <c r="A786" s="5">
        <f t="shared" si="31"/>
        <v>774</v>
      </c>
      <c r="B786" s="5">
        <f>$B$3+$B$4*_xlfn.NORM.S.INV(random!A774)</f>
        <v>1.106719994889269</v>
      </c>
      <c r="C786" s="5">
        <f t="shared" si="32"/>
        <v>1.6939009600878649</v>
      </c>
    </row>
    <row r="787" spans="1:3" x14ac:dyDescent="0.2">
      <c r="A787" s="5">
        <f t="shared" si="31"/>
        <v>775</v>
      </c>
      <c r="B787" s="5">
        <f>$B$3+$B$4*_xlfn.NORM.S.INV(random!A775)</f>
        <v>1.0596516677428127</v>
      </c>
      <c r="C787" s="5">
        <f t="shared" si="32"/>
        <v>1.6695386240668166</v>
      </c>
    </row>
    <row r="788" spans="1:3" x14ac:dyDescent="0.2">
      <c r="A788" s="5">
        <f t="shared" si="31"/>
        <v>776</v>
      </c>
      <c r="B788" s="5">
        <f>$B$3+$B$4*_xlfn.NORM.S.INV(random!A776)</f>
        <v>0.98630886151761232</v>
      </c>
      <c r="C788" s="5">
        <f t="shared" si="32"/>
        <v>1.6300955947181821</v>
      </c>
    </row>
    <row r="789" spans="1:3" x14ac:dyDescent="0.2">
      <c r="A789" s="5">
        <f t="shared" si="31"/>
        <v>777</v>
      </c>
      <c r="B789" s="5">
        <f>$B$3+$B$4*_xlfn.NORM.S.INV(random!A777)</f>
        <v>1.0963755338532439</v>
      </c>
      <c r="C789" s="5">
        <f t="shared" si="32"/>
        <v>1.6886068261270666</v>
      </c>
    </row>
    <row r="790" spans="1:3" x14ac:dyDescent="0.2">
      <c r="A790" s="5">
        <f t="shared" si="31"/>
        <v>778</v>
      </c>
      <c r="B790" s="5">
        <f>$B$3+$B$4*_xlfn.NORM.S.INV(random!A778)</f>
        <v>1.0531218941944831</v>
      </c>
      <c r="C790" s="5">
        <f t="shared" si="32"/>
        <v>1.6661022184217791</v>
      </c>
    </row>
    <row r="791" spans="1:3" x14ac:dyDescent="0.2">
      <c r="A791" s="5">
        <f t="shared" si="31"/>
        <v>779</v>
      </c>
      <c r="B791" s="5">
        <f>$B$3+$B$4*_xlfn.NORM.S.INV(random!A779)</f>
        <v>1.0856939015221971</v>
      </c>
      <c r="C791" s="5">
        <f t="shared" si="32"/>
        <v>1.6831050698689105</v>
      </c>
    </row>
    <row r="792" spans="1:3" x14ac:dyDescent="0.2">
      <c r="A792" s="5">
        <f t="shared" si="31"/>
        <v>780</v>
      </c>
      <c r="B792" s="5">
        <f>$B$3+$B$4*_xlfn.NORM.S.INV(random!A780)</f>
        <v>0.8424570027642746</v>
      </c>
      <c r="C792" s="5">
        <f t="shared" si="32"/>
        <v>1.5466474988883032</v>
      </c>
    </row>
    <row r="793" spans="1:3" x14ac:dyDescent="0.2">
      <c r="A793" s="5">
        <f t="shared" si="31"/>
        <v>781</v>
      </c>
      <c r="B793" s="5">
        <f>$B$3+$B$4*_xlfn.NORM.S.INV(random!A781)</f>
        <v>1.0777601373202954</v>
      </c>
      <c r="C793" s="5">
        <f t="shared" si="32"/>
        <v>1.678995250266891</v>
      </c>
    </row>
    <row r="794" spans="1:3" x14ac:dyDescent="0.2">
      <c r="A794" s="5">
        <f t="shared" si="31"/>
        <v>782</v>
      </c>
      <c r="B794" s="5">
        <f>$B$3+$B$4*_xlfn.NORM.S.INV(random!A782)</f>
        <v>0.94683156849261252</v>
      </c>
      <c r="C794" s="5">
        <f t="shared" si="32"/>
        <v>1.6080504571980434</v>
      </c>
    </row>
    <row r="795" spans="1:3" x14ac:dyDescent="0.2">
      <c r="A795" s="5">
        <f t="shared" si="31"/>
        <v>783</v>
      </c>
      <c r="B795" s="5">
        <f>$B$3+$B$4*_xlfn.NORM.S.INV(random!A783)</f>
        <v>1.0041925006853782</v>
      </c>
      <c r="C795" s="5">
        <f t="shared" si="32"/>
        <v>1.6398888763180586</v>
      </c>
    </row>
    <row r="796" spans="1:3" x14ac:dyDescent="0.2">
      <c r="A796" s="5">
        <f t="shared" si="31"/>
        <v>784</v>
      </c>
      <c r="B796" s="5">
        <f>$B$3+$B$4*_xlfn.NORM.S.INV(random!A784)</f>
        <v>1.0348807435989273</v>
      </c>
      <c r="C796" s="5">
        <f t="shared" si="32"/>
        <v>1.6564266049718799</v>
      </c>
    </row>
    <row r="797" spans="1:3" x14ac:dyDescent="0.2">
      <c r="A797" s="5">
        <f t="shared" si="31"/>
        <v>785</v>
      </c>
      <c r="B797" s="5">
        <f>$B$3+$B$4*_xlfn.NORM.S.INV(random!A785)</f>
        <v>0.87214092953290623</v>
      </c>
      <c r="C797" s="5">
        <f t="shared" si="32"/>
        <v>1.564603574828519</v>
      </c>
    </row>
    <row r="798" spans="1:3" x14ac:dyDescent="0.2">
      <c r="A798" s="5">
        <f t="shared" si="31"/>
        <v>786</v>
      </c>
      <c r="B798" s="5">
        <f>$B$3+$B$4*_xlfn.NORM.S.INV(random!A786)</f>
        <v>0.95254841187667549</v>
      </c>
      <c r="C798" s="5">
        <f t="shared" si="32"/>
        <v>1.6112803637458699</v>
      </c>
    </row>
    <row r="799" spans="1:3" x14ac:dyDescent="0.2">
      <c r="A799" s="5">
        <f t="shared" si="31"/>
        <v>787</v>
      </c>
      <c r="B799" s="5">
        <f>$B$3+$B$4*_xlfn.NORM.S.INV(random!A787)</f>
        <v>0.80658766422497963</v>
      </c>
      <c r="C799" s="5">
        <f t="shared" si="32"/>
        <v>1.52437781846068</v>
      </c>
    </row>
    <row r="800" spans="1:3" x14ac:dyDescent="0.2">
      <c r="A800" s="5">
        <f t="shared" si="31"/>
        <v>788</v>
      </c>
      <c r="B800" s="5">
        <f>$B$3+$B$4*_xlfn.NORM.S.INV(random!A788)</f>
        <v>0.96281691763095645</v>
      </c>
      <c r="C800" s="5">
        <f t="shared" si="32"/>
        <v>1.6170495689364612</v>
      </c>
    </row>
    <row r="801" spans="1:3" x14ac:dyDescent="0.2">
      <c r="A801" s="5">
        <f t="shared" si="31"/>
        <v>789</v>
      </c>
      <c r="B801" s="5">
        <f>$B$3+$B$4*_xlfn.NORM.S.INV(random!A789)</f>
        <v>0.94069221385821034</v>
      </c>
      <c r="C801" s="5">
        <f t="shared" si="32"/>
        <v>1.6045673290374154</v>
      </c>
    </row>
    <row r="802" spans="1:3" x14ac:dyDescent="0.2">
      <c r="A802" s="5">
        <f t="shared" si="31"/>
        <v>790</v>
      </c>
      <c r="B802" s="5">
        <f>$B$3+$B$4*_xlfn.NORM.S.INV(random!A790)</f>
        <v>1.0013607685322434</v>
      </c>
      <c r="C802" s="5">
        <f t="shared" si="32"/>
        <v>1.6383459789588177</v>
      </c>
    </row>
    <row r="803" spans="1:3" x14ac:dyDescent="0.2">
      <c r="A803" s="5">
        <f t="shared" si="31"/>
        <v>791</v>
      </c>
      <c r="B803" s="5">
        <f>$B$3+$B$4*_xlfn.NORM.S.INV(random!A791)</f>
        <v>1.0105559233378609</v>
      </c>
      <c r="C803" s="5">
        <f t="shared" si="32"/>
        <v>1.6433454980804882</v>
      </c>
    </row>
    <row r="804" spans="1:3" x14ac:dyDescent="0.2">
      <c r="A804" s="5">
        <f t="shared" si="31"/>
        <v>792</v>
      </c>
      <c r="B804" s="5">
        <f>$B$3+$B$4*_xlfn.NORM.S.INV(random!A792)</f>
        <v>1.0183794542298985</v>
      </c>
      <c r="C804" s="5">
        <f t="shared" si="32"/>
        <v>1.6475754233250703</v>
      </c>
    </row>
    <row r="805" spans="1:3" x14ac:dyDescent="0.2">
      <c r="A805" s="5">
        <f t="shared" si="31"/>
        <v>793</v>
      </c>
      <c r="B805" s="5">
        <f>$B$3+$B$4*_xlfn.NORM.S.INV(random!A793)</f>
        <v>0.99728125450584582</v>
      </c>
      <c r="C805" s="5">
        <f t="shared" si="32"/>
        <v>1.6361180931498198</v>
      </c>
    </row>
    <row r="806" spans="1:3" x14ac:dyDescent="0.2">
      <c r="A806" s="5">
        <f t="shared" si="31"/>
        <v>794</v>
      </c>
      <c r="B806" s="5">
        <f>$B$3+$B$4*_xlfn.NORM.S.INV(random!A794)</f>
        <v>1.0399233147292175</v>
      </c>
      <c r="C806" s="5">
        <f t="shared" si="32"/>
        <v>1.6591126211246479</v>
      </c>
    </row>
    <row r="807" spans="1:3" x14ac:dyDescent="0.2">
      <c r="A807" s="5">
        <f t="shared" si="31"/>
        <v>795</v>
      </c>
      <c r="B807" s="5">
        <f>$B$3+$B$4*_xlfn.NORM.S.INV(random!A795)</f>
        <v>1.0574524947066617</v>
      </c>
      <c r="C807" s="5">
        <f t="shared" si="32"/>
        <v>1.6683828520482626</v>
      </c>
    </row>
    <row r="808" spans="1:3" x14ac:dyDescent="0.2">
      <c r="A808" s="5">
        <f t="shared" si="31"/>
        <v>796</v>
      </c>
      <c r="B808" s="5">
        <f>$B$3+$B$4*_xlfn.NORM.S.INV(random!A796)</f>
        <v>1.0204487115121457</v>
      </c>
      <c r="C808" s="5">
        <f t="shared" si="32"/>
        <v>1.6486905777101946</v>
      </c>
    </row>
    <row r="809" spans="1:3" x14ac:dyDescent="0.2">
      <c r="A809" s="5">
        <f t="shared" si="31"/>
        <v>797</v>
      </c>
      <c r="B809" s="5">
        <f>$B$3+$B$4*_xlfn.NORM.S.INV(random!A797)</f>
        <v>0.97113964311776579</v>
      </c>
      <c r="C809" s="5">
        <f t="shared" si="32"/>
        <v>1.6216955427133264</v>
      </c>
    </row>
    <row r="810" spans="1:3" x14ac:dyDescent="0.2">
      <c r="A810" s="5">
        <f t="shared" si="31"/>
        <v>798</v>
      </c>
      <c r="B810" s="5">
        <f>$B$3+$B$4*_xlfn.NORM.S.INV(random!A798)</f>
        <v>1.0338379506098494</v>
      </c>
      <c r="C810" s="5">
        <f t="shared" si="32"/>
        <v>1.6558700543553386</v>
      </c>
    </row>
    <row r="811" spans="1:3" x14ac:dyDescent="0.2">
      <c r="A811" s="5">
        <f t="shared" si="31"/>
        <v>799</v>
      </c>
      <c r="B811" s="5">
        <f>$B$3+$B$4*_xlfn.NORM.S.INV(random!A799)</f>
        <v>1.0725778547683713</v>
      </c>
      <c r="C811" s="5">
        <f t="shared" si="32"/>
        <v>1.6762998418861614</v>
      </c>
    </row>
    <row r="812" spans="1:3" x14ac:dyDescent="0.2">
      <c r="A812" s="5">
        <f t="shared" si="31"/>
        <v>800</v>
      </c>
      <c r="B812" s="5">
        <f>$B$3+$B$4*_xlfn.NORM.S.INV(random!A800)</f>
        <v>1.0663200397226698</v>
      </c>
      <c r="C812" s="5">
        <f t="shared" si="32"/>
        <v>1.6730334305008494</v>
      </c>
    </row>
    <row r="813" spans="1:3" x14ac:dyDescent="0.2">
      <c r="A813" s="5">
        <f t="shared" si="31"/>
        <v>801</v>
      </c>
      <c r="B813" s="5">
        <f>$B$3+$B$4*_xlfn.NORM.S.INV(random!A801)</f>
        <v>1.0617449163559689</v>
      </c>
      <c r="C813" s="5">
        <f t="shared" si="32"/>
        <v>1.6706372431826806</v>
      </c>
    </row>
    <row r="814" spans="1:3" x14ac:dyDescent="0.2">
      <c r="A814" s="5">
        <f t="shared" si="31"/>
        <v>802</v>
      </c>
      <c r="B814" s="5">
        <f>$B$3+$B$4*_xlfn.NORM.S.INV(random!A802)</f>
        <v>0.992285997208744</v>
      </c>
      <c r="C814" s="5">
        <f t="shared" si="32"/>
        <v>1.6333818157393623</v>
      </c>
    </row>
    <row r="815" spans="1:3" x14ac:dyDescent="0.2">
      <c r="A815" s="5">
        <f t="shared" si="31"/>
        <v>803</v>
      </c>
      <c r="B815" s="5">
        <f>$B$3+$B$4*_xlfn.NORM.S.INV(random!A803)</f>
        <v>0.99988578412826379</v>
      </c>
      <c r="C815" s="5">
        <f t="shared" si="32"/>
        <v>1.6375411667081168</v>
      </c>
    </row>
    <row r="816" spans="1:3" x14ac:dyDescent="0.2">
      <c r="A816" s="5">
        <f t="shared" si="31"/>
        <v>804</v>
      </c>
      <c r="B816" s="5">
        <f>$B$3+$B$4*_xlfn.NORM.S.INV(random!A804)</f>
        <v>1.0667090694122221</v>
      </c>
      <c r="C816" s="5">
        <f t="shared" si="32"/>
        <v>1.6732368655284788</v>
      </c>
    </row>
    <row r="817" spans="1:3" x14ac:dyDescent="0.2">
      <c r="A817" s="5">
        <f t="shared" si="31"/>
        <v>805</v>
      </c>
      <c r="B817" s="5">
        <f>$B$3+$B$4*_xlfn.NORM.S.INV(random!A805)</f>
        <v>0.91624016191136071</v>
      </c>
      <c r="C817" s="5">
        <f t="shared" si="32"/>
        <v>1.5905422268250307</v>
      </c>
    </row>
    <row r="818" spans="1:3" x14ac:dyDescent="0.2">
      <c r="A818" s="5">
        <f t="shared" si="31"/>
        <v>806</v>
      </c>
      <c r="B818" s="5">
        <f>$B$3+$B$4*_xlfn.NORM.S.INV(random!A806)</f>
        <v>0.87769280793984661</v>
      </c>
      <c r="C818" s="5">
        <f t="shared" si="32"/>
        <v>1.5679165415206706</v>
      </c>
    </row>
    <row r="819" spans="1:3" x14ac:dyDescent="0.2">
      <c r="A819" s="5">
        <f t="shared" si="31"/>
        <v>807</v>
      </c>
      <c r="B819" s="5">
        <f>$B$3+$B$4*_xlfn.NORM.S.INV(random!A807)</f>
        <v>1.0675104386429539</v>
      </c>
      <c r="C819" s="5">
        <f t="shared" si="32"/>
        <v>1.673655769157014</v>
      </c>
    </row>
    <row r="820" spans="1:3" x14ac:dyDescent="0.2">
      <c r="A820" s="5">
        <f t="shared" si="31"/>
        <v>808</v>
      </c>
      <c r="B820" s="5">
        <f>$B$3+$B$4*_xlfn.NORM.S.INV(random!A808)</f>
        <v>1.0604194143994028</v>
      </c>
      <c r="C820" s="5">
        <f t="shared" si="32"/>
        <v>1.6699417355476944</v>
      </c>
    </row>
    <row r="821" spans="1:3" x14ac:dyDescent="0.2">
      <c r="A821" s="5">
        <f t="shared" si="31"/>
        <v>809</v>
      </c>
      <c r="B821" s="5">
        <f>$B$3+$B$4*_xlfn.NORM.S.INV(random!A809)</f>
        <v>1.0036389157372037</v>
      </c>
      <c r="C821" s="5">
        <f t="shared" si="32"/>
        <v>1.6395874783730098</v>
      </c>
    </row>
    <row r="822" spans="1:3" x14ac:dyDescent="0.2">
      <c r="A822" s="5">
        <f t="shared" si="31"/>
        <v>810</v>
      </c>
      <c r="B822" s="5">
        <f>$B$3+$B$4*_xlfn.NORM.S.INV(random!A810)</f>
        <v>1.0514630385673536</v>
      </c>
      <c r="C822" s="5">
        <f t="shared" si="32"/>
        <v>1.6652269555489108</v>
      </c>
    </row>
    <row r="823" spans="1:3" x14ac:dyDescent="0.2">
      <c r="A823" s="5">
        <f t="shared" si="31"/>
        <v>811</v>
      </c>
      <c r="B823" s="5">
        <f>$B$3+$B$4*_xlfn.NORM.S.INV(random!A811)</f>
        <v>1.0694843185701635</v>
      </c>
      <c r="C823" s="5">
        <f t="shared" si="32"/>
        <v>1.6746866916118892</v>
      </c>
    </row>
    <row r="824" spans="1:3" x14ac:dyDescent="0.2">
      <c r="A824" s="5">
        <f t="shared" si="31"/>
        <v>812</v>
      </c>
      <c r="B824" s="5">
        <f>$B$3+$B$4*_xlfn.NORM.S.INV(random!A812)</f>
        <v>0.7895227242358891</v>
      </c>
      <c r="C824" s="5">
        <f t="shared" si="32"/>
        <v>1.5135507010232092</v>
      </c>
    </row>
    <row r="825" spans="1:3" x14ac:dyDescent="0.2">
      <c r="A825" s="5">
        <f t="shared" si="31"/>
        <v>813</v>
      </c>
      <c r="B825" s="5">
        <f>$B$3+$B$4*_xlfn.NORM.S.INV(random!A813)</f>
        <v>1.1397364346615169</v>
      </c>
      <c r="C825" s="5">
        <f t="shared" si="32"/>
        <v>1.7105807196333178</v>
      </c>
    </row>
    <row r="826" spans="1:3" x14ac:dyDescent="0.2">
      <c r="A826" s="5">
        <f t="shared" si="31"/>
        <v>814</v>
      </c>
      <c r="B826" s="5">
        <f>$B$3+$B$4*_xlfn.NORM.S.INV(random!A814)</f>
        <v>0.86562986627534377</v>
      </c>
      <c r="C826" s="5">
        <f t="shared" si="32"/>
        <v>1.5607002722487975</v>
      </c>
    </row>
    <row r="827" spans="1:3" x14ac:dyDescent="0.2">
      <c r="A827" s="5">
        <f t="shared" si="31"/>
        <v>815</v>
      </c>
      <c r="B827" s="5">
        <f>$B$3+$B$4*_xlfn.NORM.S.INV(random!A815)</f>
        <v>0.96651022797823527</v>
      </c>
      <c r="C827" s="5">
        <f t="shared" si="32"/>
        <v>1.6191145671741731</v>
      </c>
    </row>
    <row r="828" spans="1:3" x14ac:dyDescent="0.2">
      <c r="A828" s="5">
        <f t="shared" si="31"/>
        <v>816</v>
      </c>
      <c r="B828" s="5">
        <f>$B$3+$B$4*_xlfn.NORM.S.INV(random!A816)</f>
        <v>0.89658857909611434</v>
      </c>
      <c r="C828" s="5">
        <f t="shared" si="32"/>
        <v>1.5790885926880871</v>
      </c>
    </row>
    <row r="829" spans="1:3" x14ac:dyDescent="0.2">
      <c r="A829" s="5">
        <f t="shared" si="31"/>
        <v>817</v>
      </c>
      <c r="B829" s="5">
        <f>$B$3+$B$4*_xlfn.NORM.S.INV(random!A817)</f>
        <v>1.0518689599264257</v>
      </c>
      <c r="C829" s="5">
        <f t="shared" si="32"/>
        <v>1.6654412170741377</v>
      </c>
    </row>
    <row r="830" spans="1:3" x14ac:dyDescent="0.2">
      <c r="A830" s="5">
        <f t="shared" si="31"/>
        <v>818</v>
      </c>
      <c r="B830" s="5">
        <f>$B$3+$B$4*_xlfn.NORM.S.INV(random!A818)</f>
        <v>0.89973754677796469</v>
      </c>
      <c r="C830" s="5">
        <f t="shared" si="32"/>
        <v>1.5809351062320249</v>
      </c>
    </row>
    <row r="831" spans="1:3" x14ac:dyDescent="0.2">
      <c r="A831" s="5">
        <f t="shared" si="31"/>
        <v>819</v>
      </c>
      <c r="B831" s="5">
        <f>$B$3+$B$4*_xlfn.NORM.S.INV(random!A819)</f>
        <v>0.98781637203946404</v>
      </c>
      <c r="C831" s="5">
        <f t="shared" si="32"/>
        <v>1.6309256711888758</v>
      </c>
    </row>
    <row r="832" spans="1:3" x14ac:dyDescent="0.2">
      <c r="A832" s="5">
        <f t="shared" si="31"/>
        <v>820</v>
      </c>
      <c r="B832" s="5">
        <f>$B$3+$B$4*_xlfn.NORM.S.INV(random!A820)</f>
        <v>0.99028182831693667</v>
      </c>
      <c r="C832" s="5">
        <f t="shared" si="32"/>
        <v>1.6322814006569817</v>
      </c>
    </row>
    <row r="833" spans="1:3" x14ac:dyDescent="0.2">
      <c r="A833" s="5">
        <f t="shared" ref="A833:A896" si="33">$A832+1</f>
        <v>821</v>
      </c>
      <c r="B833" s="5">
        <f>$B$3+$B$4*_xlfn.NORM.S.INV(random!A821)</f>
        <v>1.0141995111047004</v>
      </c>
      <c r="C833" s="5">
        <f t="shared" si="32"/>
        <v>1.6453181719172953</v>
      </c>
    </row>
    <row r="834" spans="1:3" x14ac:dyDescent="0.2">
      <c r="A834" s="5">
        <f t="shared" si="33"/>
        <v>822</v>
      </c>
      <c r="B834" s="5">
        <f>$B$3+$B$4*_xlfn.NORM.S.INV(random!A822)</f>
        <v>1.0019741249756988</v>
      </c>
      <c r="C834" s="5">
        <f t="shared" si="32"/>
        <v>1.6386804188501558</v>
      </c>
    </row>
    <row r="835" spans="1:3" x14ac:dyDescent="0.2">
      <c r="A835" s="5">
        <f t="shared" si="33"/>
        <v>823</v>
      </c>
      <c r="B835" s="5">
        <f>$B$3+$B$4*_xlfn.NORM.S.INV(random!A823)</f>
        <v>0.93472886662247279</v>
      </c>
      <c r="C835" s="5">
        <f t="shared" si="32"/>
        <v>1.6011695180187533</v>
      </c>
    </row>
    <row r="836" spans="1:3" x14ac:dyDescent="0.2">
      <c r="A836" s="5">
        <f t="shared" si="33"/>
        <v>824</v>
      </c>
      <c r="B836" s="5">
        <f>$B$3+$B$4*_xlfn.NORM.S.INV(random!A824)</f>
        <v>0.89938194923223602</v>
      </c>
      <c r="C836" s="5">
        <f t="shared" si="32"/>
        <v>1.5807268044800884</v>
      </c>
    </row>
    <row r="837" spans="1:3" x14ac:dyDescent="0.2">
      <c r="A837" s="5">
        <f t="shared" si="33"/>
        <v>825</v>
      </c>
      <c r="B837" s="5">
        <f>$B$3+$B$4*_xlfn.NORM.S.INV(random!A825)</f>
        <v>1.0283074432248391</v>
      </c>
      <c r="C837" s="5">
        <f t="shared" si="32"/>
        <v>1.6529120859024016</v>
      </c>
    </row>
    <row r="838" spans="1:3" x14ac:dyDescent="0.2">
      <c r="A838" s="5">
        <f t="shared" si="33"/>
        <v>826</v>
      </c>
      <c r="B838" s="5">
        <f>$B$3+$B$4*_xlfn.NORM.S.INV(random!A826)</f>
        <v>1.022382095888702</v>
      </c>
      <c r="C838" s="5">
        <f t="shared" si="32"/>
        <v>1.6497311466270299</v>
      </c>
    </row>
    <row r="839" spans="1:3" x14ac:dyDescent="0.2">
      <c r="A839" s="5">
        <f t="shared" si="33"/>
        <v>827</v>
      </c>
      <c r="B839" s="5">
        <f>$B$3+$B$4*_xlfn.NORM.S.INV(random!A827)</f>
        <v>1.0218929331160467</v>
      </c>
      <c r="C839" s="5">
        <f t="shared" si="32"/>
        <v>1.6494679978488509</v>
      </c>
    </row>
    <row r="840" spans="1:3" x14ac:dyDescent="0.2">
      <c r="A840" s="5">
        <f t="shared" si="33"/>
        <v>828</v>
      </c>
      <c r="B840" s="5">
        <f>$B$3+$B$4*_xlfn.NORM.S.INV(random!A828)</f>
        <v>1.0831300253858218</v>
      </c>
      <c r="C840" s="5">
        <f t="shared" si="32"/>
        <v>1.6817791362169061</v>
      </c>
    </row>
    <row r="841" spans="1:3" x14ac:dyDescent="0.2">
      <c r="A841" s="5">
        <f t="shared" si="33"/>
        <v>829</v>
      </c>
      <c r="B841" s="5">
        <f>$B$3+$B$4*_xlfn.NORM.S.INV(random!A829)</f>
        <v>0.93989495952180846</v>
      </c>
      <c r="C841" s="5">
        <f t="shared" si="32"/>
        <v>1.6041139005910787</v>
      </c>
    </row>
    <row r="842" spans="1:3" x14ac:dyDescent="0.2">
      <c r="A842" s="5">
        <f t="shared" si="33"/>
        <v>830</v>
      </c>
      <c r="B842" s="5">
        <f>$B$3+$B$4*_xlfn.NORM.S.INV(random!A830)</f>
        <v>1.0065485966100212</v>
      </c>
      <c r="C842" s="5">
        <f t="shared" si="32"/>
        <v>1.6411704093751711</v>
      </c>
    </row>
    <row r="843" spans="1:3" x14ac:dyDescent="0.2">
      <c r="A843" s="5">
        <f t="shared" si="33"/>
        <v>831</v>
      </c>
      <c r="B843" s="5">
        <f>$B$3+$B$4*_xlfn.NORM.S.INV(random!A831)</f>
        <v>1.0083964714404465</v>
      </c>
      <c r="C843" s="5">
        <f t="shared" si="32"/>
        <v>1.6421741110487382</v>
      </c>
    </row>
    <row r="844" spans="1:3" x14ac:dyDescent="0.2">
      <c r="A844" s="5">
        <f t="shared" si="33"/>
        <v>832</v>
      </c>
      <c r="B844" s="5">
        <f>$B$3+$B$4*_xlfn.NORM.S.INV(random!A832)</f>
        <v>1.013294195602513</v>
      </c>
      <c r="C844" s="5">
        <f t="shared" si="32"/>
        <v>1.6448284669969153</v>
      </c>
    </row>
    <row r="845" spans="1:3" x14ac:dyDescent="0.2">
      <c r="A845" s="5">
        <f t="shared" si="33"/>
        <v>833</v>
      </c>
      <c r="B845" s="5">
        <f>$B$3+$B$4*_xlfn.NORM.S.INV(random!A833)</f>
        <v>1.0193323964212475</v>
      </c>
      <c r="C845" s="5">
        <f t="shared" si="32"/>
        <v>1.6480891659065051</v>
      </c>
    </row>
    <row r="846" spans="1:3" x14ac:dyDescent="0.2">
      <c r="A846" s="5">
        <f t="shared" si="33"/>
        <v>834</v>
      </c>
      <c r="B846" s="5">
        <f>$B$3+$B$4*_xlfn.NORM.S.INV(random!A834)</f>
        <v>0.99336249109302122</v>
      </c>
      <c r="C846" s="5">
        <f t="shared" ref="C846:C909" si="34">$H$4*$B846^(1/3)</f>
        <v>1.6339722671737509</v>
      </c>
    </row>
    <row r="847" spans="1:3" x14ac:dyDescent="0.2">
      <c r="A847" s="5">
        <f t="shared" si="33"/>
        <v>835</v>
      </c>
      <c r="B847" s="5">
        <f>$B$3+$B$4*_xlfn.NORM.S.INV(random!A835)</f>
        <v>1.0861858949643948</v>
      </c>
      <c r="C847" s="5">
        <f t="shared" si="34"/>
        <v>1.6833592703095643</v>
      </c>
    </row>
    <row r="848" spans="1:3" x14ac:dyDescent="0.2">
      <c r="A848" s="5">
        <f t="shared" si="33"/>
        <v>836</v>
      </c>
      <c r="B848" s="5">
        <f>$B$3+$B$4*_xlfn.NORM.S.INV(random!A836)</f>
        <v>1.0839728872024608</v>
      </c>
      <c r="C848" s="5">
        <f t="shared" si="34"/>
        <v>1.6822152611065775</v>
      </c>
    </row>
    <row r="849" spans="1:3" x14ac:dyDescent="0.2">
      <c r="A849" s="5">
        <f t="shared" si="33"/>
        <v>837</v>
      </c>
      <c r="B849" s="5">
        <f>$B$3+$B$4*_xlfn.NORM.S.INV(random!A837)</f>
        <v>0.86992499617997721</v>
      </c>
      <c r="C849" s="5">
        <f t="shared" si="34"/>
        <v>1.5632773374268882</v>
      </c>
    </row>
    <row r="850" spans="1:3" x14ac:dyDescent="0.2">
      <c r="A850" s="5">
        <f t="shared" si="33"/>
        <v>838</v>
      </c>
      <c r="B850" s="5">
        <f>$B$3+$B$4*_xlfn.NORM.S.INV(random!A838)</f>
        <v>0.97492113338469044</v>
      </c>
      <c r="C850" s="5">
        <f t="shared" si="34"/>
        <v>1.6237977063955518</v>
      </c>
    </row>
    <row r="851" spans="1:3" x14ac:dyDescent="0.2">
      <c r="A851" s="5">
        <f t="shared" si="33"/>
        <v>839</v>
      </c>
      <c r="B851" s="5">
        <f>$B$3+$B$4*_xlfn.NORM.S.INV(random!A839)</f>
        <v>1.0614161099267303</v>
      </c>
      <c r="C851" s="5">
        <f t="shared" si="34"/>
        <v>1.6704647683026432</v>
      </c>
    </row>
    <row r="852" spans="1:3" x14ac:dyDescent="0.2">
      <c r="A852" s="5">
        <f t="shared" si="33"/>
        <v>840</v>
      </c>
      <c r="B852" s="5">
        <f>$B$3+$B$4*_xlfn.NORM.S.INV(random!A840)</f>
        <v>0.98118380292668717</v>
      </c>
      <c r="C852" s="5">
        <f t="shared" si="34"/>
        <v>1.6272672556642729</v>
      </c>
    </row>
    <row r="853" spans="1:3" x14ac:dyDescent="0.2">
      <c r="A853" s="5">
        <f t="shared" si="33"/>
        <v>841</v>
      </c>
      <c r="B853" s="5">
        <f>$B$3+$B$4*_xlfn.NORM.S.INV(random!A841)</f>
        <v>0.95471595577344437</v>
      </c>
      <c r="C853" s="5">
        <f t="shared" si="34"/>
        <v>1.6125016053182073</v>
      </c>
    </row>
    <row r="854" spans="1:3" x14ac:dyDescent="0.2">
      <c r="A854" s="5">
        <f t="shared" si="33"/>
        <v>842</v>
      </c>
      <c r="B854" s="5">
        <f>$B$3+$B$4*_xlfn.NORM.S.INV(random!A842)</f>
        <v>0.93754601959882944</v>
      </c>
      <c r="C854" s="5">
        <f t="shared" si="34"/>
        <v>1.6027764779297249</v>
      </c>
    </row>
    <row r="855" spans="1:3" x14ac:dyDescent="0.2">
      <c r="A855" s="5">
        <f t="shared" si="33"/>
        <v>843</v>
      </c>
      <c r="B855" s="5">
        <f>$B$3+$B$4*_xlfn.NORM.S.INV(random!A843)</f>
        <v>0.7738323393270885</v>
      </c>
      <c r="C855" s="5">
        <f t="shared" si="34"/>
        <v>1.5034571468008193</v>
      </c>
    </row>
    <row r="856" spans="1:3" x14ac:dyDescent="0.2">
      <c r="A856" s="5">
        <f t="shared" si="33"/>
        <v>844</v>
      </c>
      <c r="B856" s="5">
        <f>$B$3+$B$4*_xlfn.NORM.S.INV(random!A844)</f>
        <v>0.88117372159483909</v>
      </c>
      <c r="C856" s="5">
        <f t="shared" si="34"/>
        <v>1.5699865834725704</v>
      </c>
    </row>
    <row r="857" spans="1:3" x14ac:dyDescent="0.2">
      <c r="A857" s="5">
        <f t="shared" si="33"/>
        <v>845</v>
      </c>
      <c r="B857" s="5">
        <f>$B$3+$B$4*_xlfn.NORM.S.INV(random!A845)</f>
        <v>1.0685898230081614</v>
      </c>
      <c r="C857" s="5">
        <f t="shared" si="34"/>
        <v>1.6742196697603224</v>
      </c>
    </row>
    <row r="858" spans="1:3" x14ac:dyDescent="0.2">
      <c r="A858" s="5">
        <f t="shared" si="33"/>
        <v>846</v>
      </c>
      <c r="B858" s="5">
        <f>$B$3+$B$4*_xlfn.NORM.S.INV(random!A846)</f>
        <v>1.0329860634625305</v>
      </c>
      <c r="C858" s="5">
        <f t="shared" si="34"/>
        <v>1.6554151145702223</v>
      </c>
    </row>
    <row r="859" spans="1:3" x14ac:dyDescent="0.2">
      <c r="A859" s="5">
        <f t="shared" si="33"/>
        <v>847</v>
      </c>
      <c r="B859" s="5">
        <f>$B$3+$B$4*_xlfn.NORM.S.INV(random!A847)</f>
        <v>1.1405473933352284</v>
      </c>
      <c r="C859" s="5">
        <f t="shared" si="34"/>
        <v>1.7109863342838536</v>
      </c>
    </row>
    <row r="860" spans="1:3" x14ac:dyDescent="0.2">
      <c r="A860" s="5">
        <f t="shared" si="33"/>
        <v>848</v>
      </c>
      <c r="B860" s="5">
        <f>$B$3+$B$4*_xlfn.NORM.S.INV(random!A848)</f>
        <v>1.0212771387351909</v>
      </c>
      <c r="C860" s="5">
        <f t="shared" si="34"/>
        <v>1.6491366072215894</v>
      </c>
    </row>
    <row r="861" spans="1:3" x14ac:dyDescent="0.2">
      <c r="A861" s="5">
        <f t="shared" si="33"/>
        <v>849</v>
      </c>
      <c r="B861" s="5">
        <f>$B$3+$B$4*_xlfn.NORM.S.INV(random!A849)</f>
        <v>0.97611782331986752</v>
      </c>
      <c r="C861" s="5">
        <f t="shared" si="34"/>
        <v>1.6244618243359297</v>
      </c>
    </row>
    <row r="862" spans="1:3" x14ac:dyDescent="0.2">
      <c r="A862" s="5">
        <f t="shared" si="33"/>
        <v>850</v>
      </c>
      <c r="B862" s="5">
        <f>$B$3+$B$4*_xlfn.NORM.S.INV(random!A850)</f>
        <v>1.039307484876421</v>
      </c>
      <c r="C862" s="5">
        <f t="shared" si="34"/>
        <v>1.6587850543965086</v>
      </c>
    </row>
    <row r="863" spans="1:3" x14ac:dyDescent="0.2">
      <c r="A863" s="5">
        <f t="shared" si="33"/>
        <v>851</v>
      </c>
      <c r="B863" s="5">
        <f>$B$3+$B$4*_xlfn.NORM.S.INV(random!A851)</f>
        <v>1.0474222091212348</v>
      </c>
      <c r="C863" s="5">
        <f t="shared" si="34"/>
        <v>1.6630910312351121</v>
      </c>
    </row>
    <row r="864" spans="1:3" x14ac:dyDescent="0.2">
      <c r="A864" s="5">
        <f t="shared" si="33"/>
        <v>852</v>
      </c>
      <c r="B864" s="5">
        <f>$B$3+$B$4*_xlfn.NORM.S.INV(random!A852)</f>
        <v>0.95349505065621243</v>
      </c>
      <c r="C864" s="5">
        <f t="shared" si="34"/>
        <v>1.6118139483412011</v>
      </c>
    </row>
    <row r="865" spans="1:3" x14ac:dyDescent="0.2">
      <c r="A865" s="5">
        <f t="shared" si="33"/>
        <v>853</v>
      </c>
      <c r="B865" s="5">
        <f>$B$3+$B$4*_xlfn.NORM.S.INV(random!A853)</f>
        <v>0.86460144704516095</v>
      </c>
      <c r="C865" s="5">
        <f t="shared" si="34"/>
        <v>1.5600819593924975</v>
      </c>
    </row>
    <row r="866" spans="1:3" x14ac:dyDescent="0.2">
      <c r="A866" s="5">
        <f t="shared" si="33"/>
        <v>854</v>
      </c>
      <c r="B866" s="5">
        <f>$B$3+$B$4*_xlfn.NORM.S.INV(random!A854)</f>
        <v>1.0111650725293631</v>
      </c>
      <c r="C866" s="5">
        <f t="shared" si="34"/>
        <v>1.6436756271007318</v>
      </c>
    </row>
    <row r="867" spans="1:3" x14ac:dyDescent="0.2">
      <c r="A867" s="5">
        <f t="shared" si="33"/>
        <v>855</v>
      </c>
      <c r="B867" s="5">
        <f>$B$3+$B$4*_xlfn.NORM.S.INV(random!A855)</f>
        <v>1.0275792745747179</v>
      </c>
      <c r="C867" s="5">
        <f t="shared" si="34"/>
        <v>1.6525218384846794</v>
      </c>
    </row>
    <row r="868" spans="1:3" x14ac:dyDescent="0.2">
      <c r="A868" s="5">
        <f t="shared" si="33"/>
        <v>856</v>
      </c>
      <c r="B868" s="5">
        <f>$B$3+$B$4*_xlfn.NORM.S.INV(random!A856)</f>
        <v>1.0920699671596841</v>
      </c>
      <c r="C868" s="5">
        <f t="shared" si="34"/>
        <v>1.6863934886073932</v>
      </c>
    </row>
    <row r="869" spans="1:3" x14ac:dyDescent="0.2">
      <c r="A869" s="5">
        <f t="shared" si="33"/>
        <v>857</v>
      </c>
      <c r="B869" s="5">
        <f>$B$3+$B$4*_xlfn.NORM.S.INV(random!A857)</f>
        <v>0.9641751632873099</v>
      </c>
      <c r="C869" s="5">
        <f t="shared" si="34"/>
        <v>1.6178096021696642</v>
      </c>
    </row>
    <row r="870" spans="1:3" x14ac:dyDescent="0.2">
      <c r="A870" s="5">
        <f t="shared" si="33"/>
        <v>858</v>
      </c>
      <c r="B870" s="5">
        <f>$B$3+$B$4*_xlfn.NORM.S.INV(random!A858)</f>
        <v>1.2094499001815135</v>
      </c>
      <c r="C870" s="5">
        <f t="shared" si="34"/>
        <v>1.7447694822730773</v>
      </c>
    </row>
    <row r="871" spans="1:3" x14ac:dyDescent="0.2">
      <c r="A871" s="5">
        <f t="shared" si="33"/>
        <v>859</v>
      </c>
      <c r="B871" s="5">
        <f>$B$3+$B$4*_xlfn.NORM.S.INV(random!A859)</f>
        <v>1.1106763461615812</v>
      </c>
      <c r="C871" s="5">
        <f t="shared" si="34"/>
        <v>1.6959170368031449</v>
      </c>
    </row>
    <row r="872" spans="1:3" x14ac:dyDescent="0.2">
      <c r="A872" s="5">
        <f t="shared" si="33"/>
        <v>860</v>
      </c>
      <c r="B872" s="5">
        <f>$B$3+$B$4*_xlfn.NORM.S.INV(random!A860)</f>
        <v>0.9606792321428187</v>
      </c>
      <c r="C872" s="5">
        <f t="shared" si="34"/>
        <v>1.6158519356302523</v>
      </c>
    </row>
    <row r="873" spans="1:3" x14ac:dyDescent="0.2">
      <c r="A873" s="5">
        <f t="shared" si="33"/>
        <v>861</v>
      </c>
      <c r="B873" s="5">
        <f>$B$3+$B$4*_xlfn.NORM.S.INV(random!A861)</f>
        <v>0.93662774297036311</v>
      </c>
      <c r="C873" s="5">
        <f t="shared" si="34"/>
        <v>1.6022530287957308</v>
      </c>
    </row>
    <row r="874" spans="1:3" x14ac:dyDescent="0.2">
      <c r="A874" s="5">
        <f t="shared" si="33"/>
        <v>862</v>
      </c>
      <c r="B874" s="5">
        <f>$B$3+$B$4*_xlfn.NORM.S.INV(random!A862)</f>
        <v>1.1985194556909575</v>
      </c>
      <c r="C874" s="5">
        <f t="shared" si="34"/>
        <v>1.739497430325756</v>
      </c>
    </row>
    <row r="875" spans="1:3" x14ac:dyDescent="0.2">
      <c r="A875" s="5">
        <f t="shared" si="33"/>
        <v>863</v>
      </c>
      <c r="B875" s="5">
        <f>$B$3+$B$4*_xlfn.NORM.S.INV(random!A863)</f>
        <v>0.92617008432325465</v>
      </c>
      <c r="C875" s="5">
        <f t="shared" si="34"/>
        <v>1.5962675253412915</v>
      </c>
    </row>
    <row r="876" spans="1:3" x14ac:dyDescent="0.2">
      <c r="A876" s="5">
        <f t="shared" si="33"/>
        <v>864</v>
      </c>
      <c r="B876" s="5">
        <f>$B$3+$B$4*_xlfn.NORM.S.INV(random!A864)</f>
        <v>0.87267125873529228</v>
      </c>
      <c r="C876" s="5">
        <f t="shared" si="34"/>
        <v>1.5649206439357031</v>
      </c>
    </row>
    <row r="877" spans="1:3" x14ac:dyDescent="0.2">
      <c r="A877" s="5">
        <f t="shared" si="33"/>
        <v>865</v>
      </c>
      <c r="B877" s="5">
        <f>$B$3+$B$4*_xlfn.NORM.S.INV(random!A865)</f>
        <v>1.0858202685537206</v>
      </c>
      <c r="C877" s="5">
        <f t="shared" si="34"/>
        <v>1.6831703678133341</v>
      </c>
    </row>
    <row r="878" spans="1:3" x14ac:dyDescent="0.2">
      <c r="A878" s="5">
        <f t="shared" si="33"/>
        <v>866</v>
      </c>
      <c r="B878" s="5">
        <f>$B$3+$B$4*_xlfn.NORM.S.INV(random!A866)</f>
        <v>1.0973508372709881</v>
      </c>
      <c r="C878" s="5">
        <f t="shared" si="34"/>
        <v>1.6891073893779258</v>
      </c>
    </row>
    <row r="879" spans="1:3" x14ac:dyDescent="0.2">
      <c r="A879" s="5">
        <f t="shared" si="33"/>
        <v>867</v>
      </c>
      <c r="B879" s="5">
        <f>$B$3+$B$4*_xlfn.NORM.S.INV(random!A867)</f>
        <v>1.0211265440846544</v>
      </c>
      <c r="C879" s="5">
        <f t="shared" si="34"/>
        <v>1.6490555442238695</v>
      </c>
    </row>
    <row r="880" spans="1:3" x14ac:dyDescent="0.2">
      <c r="A880" s="5">
        <f t="shared" si="33"/>
        <v>868</v>
      </c>
      <c r="B880" s="5">
        <f>$B$3+$B$4*_xlfn.NORM.S.INV(random!A868)</f>
        <v>0.84557056073681625</v>
      </c>
      <c r="C880" s="5">
        <f t="shared" si="34"/>
        <v>1.5485505263054231</v>
      </c>
    </row>
    <row r="881" spans="1:3" x14ac:dyDescent="0.2">
      <c r="A881" s="5">
        <f t="shared" si="33"/>
        <v>869</v>
      </c>
      <c r="B881" s="5">
        <f>$B$3+$B$4*_xlfn.NORM.S.INV(random!A869)</f>
        <v>0.99072512265431611</v>
      </c>
      <c r="C881" s="5">
        <f t="shared" si="34"/>
        <v>1.6325249249881413</v>
      </c>
    </row>
    <row r="882" spans="1:3" x14ac:dyDescent="0.2">
      <c r="A882" s="5">
        <f t="shared" si="33"/>
        <v>870</v>
      </c>
      <c r="B882" s="5">
        <f>$B$3+$B$4*_xlfn.NORM.S.INV(random!A870)</f>
        <v>1.0939917488478379</v>
      </c>
      <c r="C882" s="5">
        <f t="shared" si="34"/>
        <v>1.6873821251787684</v>
      </c>
    </row>
    <row r="883" spans="1:3" x14ac:dyDescent="0.2">
      <c r="A883" s="5">
        <f t="shared" si="33"/>
        <v>871</v>
      </c>
      <c r="B883" s="5">
        <f>$B$3+$B$4*_xlfn.NORM.S.INV(random!A871)</f>
        <v>0.91910162728094258</v>
      </c>
      <c r="C883" s="5">
        <f t="shared" si="34"/>
        <v>1.5921962879656613</v>
      </c>
    </row>
    <row r="884" spans="1:3" x14ac:dyDescent="0.2">
      <c r="A884" s="5">
        <f t="shared" si="33"/>
        <v>872</v>
      </c>
      <c r="B884" s="5">
        <f>$B$3+$B$4*_xlfn.NORM.S.INV(random!A872)</f>
        <v>1.0206451583397658</v>
      </c>
      <c r="C884" s="5">
        <f t="shared" si="34"/>
        <v>1.6487963675288888</v>
      </c>
    </row>
    <row r="885" spans="1:3" x14ac:dyDescent="0.2">
      <c r="A885" s="5">
        <f t="shared" si="33"/>
        <v>873</v>
      </c>
      <c r="B885" s="5">
        <f>$B$3+$B$4*_xlfn.NORM.S.INV(random!A873)</f>
        <v>1.0427418509940951</v>
      </c>
      <c r="C885" s="5">
        <f t="shared" si="34"/>
        <v>1.6606101836943687</v>
      </c>
    </row>
    <row r="886" spans="1:3" x14ac:dyDescent="0.2">
      <c r="A886" s="5">
        <f t="shared" si="33"/>
        <v>874</v>
      </c>
      <c r="B886" s="5">
        <f>$B$3+$B$4*_xlfn.NORM.S.INV(random!A874)</f>
        <v>0.85400849094558529</v>
      </c>
      <c r="C886" s="5">
        <f t="shared" si="34"/>
        <v>1.5536844708050457</v>
      </c>
    </row>
    <row r="887" spans="1:3" x14ac:dyDescent="0.2">
      <c r="A887" s="5">
        <f t="shared" si="33"/>
        <v>875</v>
      </c>
      <c r="B887" s="5">
        <f>$B$3+$B$4*_xlfn.NORM.S.INV(random!A875)</f>
        <v>1.0313916768846834</v>
      </c>
      <c r="C887" s="5">
        <f t="shared" si="34"/>
        <v>1.6545629795699512</v>
      </c>
    </row>
    <row r="888" spans="1:3" x14ac:dyDescent="0.2">
      <c r="A888" s="5">
        <f t="shared" si="33"/>
        <v>876</v>
      </c>
      <c r="B888" s="5">
        <f>$B$3+$B$4*_xlfn.NORM.S.INV(random!A876)</f>
        <v>0.94113383043141252</v>
      </c>
      <c r="C888" s="5">
        <f t="shared" si="34"/>
        <v>1.604818382696622</v>
      </c>
    </row>
    <row r="889" spans="1:3" x14ac:dyDescent="0.2">
      <c r="A889" s="5">
        <f t="shared" si="33"/>
        <v>877</v>
      </c>
      <c r="B889" s="5">
        <f>$B$3+$B$4*_xlfn.NORM.S.INV(random!A877)</f>
        <v>0.91873990829930685</v>
      </c>
      <c r="C889" s="5">
        <f t="shared" si="34"/>
        <v>1.5919873871677721</v>
      </c>
    </row>
    <row r="890" spans="1:3" x14ac:dyDescent="0.2">
      <c r="A890" s="5">
        <f t="shared" si="33"/>
        <v>878</v>
      </c>
      <c r="B890" s="5">
        <f>$B$3+$B$4*_xlfn.NORM.S.INV(random!A878)</f>
        <v>1.0750001945198715</v>
      </c>
      <c r="C890" s="5">
        <f t="shared" si="34"/>
        <v>1.6775608271908107</v>
      </c>
    </row>
    <row r="891" spans="1:3" x14ac:dyDescent="0.2">
      <c r="A891" s="5">
        <f t="shared" si="33"/>
        <v>879</v>
      </c>
      <c r="B891" s="5">
        <f>$B$3+$B$4*_xlfn.NORM.S.INV(random!A879)</f>
        <v>0.9622105870627905</v>
      </c>
      <c r="C891" s="5">
        <f t="shared" si="34"/>
        <v>1.616710053897104</v>
      </c>
    </row>
    <row r="892" spans="1:3" x14ac:dyDescent="0.2">
      <c r="A892" s="5">
        <f t="shared" si="33"/>
        <v>880</v>
      </c>
      <c r="B892" s="5">
        <f>$B$3+$B$4*_xlfn.NORM.S.INV(random!A880)</f>
        <v>0.94277003516112667</v>
      </c>
      <c r="C892" s="5">
        <f t="shared" si="34"/>
        <v>1.6057478612727285</v>
      </c>
    </row>
    <row r="893" spans="1:3" x14ac:dyDescent="0.2">
      <c r="A893" s="5">
        <f t="shared" si="33"/>
        <v>881</v>
      </c>
      <c r="B893" s="5">
        <f>$B$3+$B$4*_xlfn.NORM.S.INV(random!A881)</f>
        <v>0.9400676629297936</v>
      </c>
      <c r="C893" s="5">
        <f t="shared" si="34"/>
        <v>1.604212145247083</v>
      </c>
    </row>
    <row r="894" spans="1:3" x14ac:dyDescent="0.2">
      <c r="A894" s="5">
        <f t="shared" si="33"/>
        <v>882</v>
      </c>
      <c r="B894" s="5">
        <f>$B$3+$B$4*_xlfn.NORM.S.INV(random!A882)</f>
        <v>1.0590289234657118</v>
      </c>
      <c r="C894" s="5">
        <f t="shared" si="34"/>
        <v>1.6692115041921654</v>
      </c>
    </row>
    <row r="895" spans="1:3" x14ac:dyDescent="0.2">
      <c r="A895" s="5">
        <f t="shared" si="33"/>
        <v>883</v>
      </c>
      <c r="B895" s="5">
        <f>$B$3+$B$4*_xlfn.NORM.S.INV(random!A883)</f>
        <v>0.92614871274104171</v>
      </c>
      <c r="C895" s="5">
        <f t="shared" si="34"/>
        <v>1.596255247169915</v>
      </c>
    </row>
    <row r="896" spans="1:3" x14ac:dyDescent="0.2">
      <c r="A896" s="5">
        <f t="shared" si="33"/>
        <v>884</v>
      </c>
      <c r="B896" s="5">
        <f>$B$3+$B$4*_xlfn.NORM.S.INV(random!A884)</f>
        <v>1.0174825138335231</v>
      </c>
      <c r="C896" s="5">
        <f t="shared" si="34"/>
        <v>1.6470915791117589</v>
      </c>
    </row>
    <row r="897" spans="1:3" x14ac:dyDescent="0.2">
      <c r="A897" s="5">
        <f t="shared" ref="A897:A960" si="35">$A896+1</f>
        <v>885</v>
      </c>
      <c r="B897" s="5">
        <f>$B$3+$B$4*_xlfn.NORM.S.INV(random!A885)</f>
        <v>0.94501645047189176</v>
      </c>
      <c r="C897" s="5">
        <f t="shared" si="34"/>
        <v>1.6070222319020884</v>
      </c>
    </row>
    <row r="898" spans="1:3" x14ac:dyDescent="0.2">
      <c r="A898" s="5">
        <f t="shared" si="35"/>
        <v>886</v>
      </c>
      <c r="B898" s="5">
        <f>$B$3+$B$4*_xlfn.NORM.S.INV(random!A886)</f>
        <v>0.92322318636384515</v>
      </c>
      <c r="C898" s="5">
        <f t="shared" si="34"/>
        <v>1.5945727194772359</v>
      </c>
    </row>
    <row r="899" spans="1:3" x14ac:dyDescent="0.2">
      <c r="A899" s="5">
        <f t="shared" si="35"/>
        <v>887</v>
      </c>
      <c r="B899" s="5">
        <f>$B$3+$B$4*_xlfn.NORM.S.INV(random!A887)</f>
        <v>1.065164061554984</v>
      </c>
      <c r="C899" s="5">
        <f t="shared" si="34"/>
        <v>1.6724286435274434</v>
      </c>
    </row>
    <row r="900" spans="1:3" x14ac:dyDescent="0.2">
      <c r="A900" s="5">
        <f t="shared" si="35"/>
        <v>888</v>
      </c>
      <c r="B900" s="5">
        <f>$B$3+$B$4*_xlfn.NORM.S.INV(random!A888)</f>
        <v>0.91054773172721015</v>
      </c>
      <c r="C900" s="5">
        <f t="shared" si="34"/>
        <v>1.5872414670734951</v>
      </c>
    </row>
    <row r="901" spans="1:3" x14ac:dyDescent="0.2">
      <c r="A901" s="5">
        <f t="shared" si="35"/>
        <v>889</v>
      </c>
      <c r="B901" s="5">
        <f>$B$3+$B$4*_xlfn.NORM.S.INV(random!A889)</f>
        <v>0.97284163117121869</v>
      </c>
      <c r="C901" s="5">
        <f t="shared" si="34"/>
        <v>1.6226423669258703</v>
      </c>
    </row>
    <row r="902" spans="1:3" x14ac:dyDescent="0.2">
      <c r="A902" s="5">
        <f t="shared" si="35"/>
        <v>890</v>
      </c>
      <c r="B902" s="5">
        <f>$B$3+$B$4*_xlfn.NORM.S.INV(random!A890)</f>
        <v>0.92894135356208229</v>
      </c>
      <c r="C902" s="5">
        <f t="shared" si="34"/>
        <v>1.5978580475452</v>
      </c>
    </row>
    <row r="903" spans="1:3" x14ac:dyDescent="0.2">
      <c r="A903" s="5">
        <f t="shared" si="35"/>
        <v>891</v>
      </c>
      <c r="B903" s="5">
        <f>$B$3+$B$4*_xlfn.NORM.S.INV(random!A891)</f>
        <v>0.96730816164072098</v>
      </c>
      <c r="C903" s="5">
        <f t="shared" si="34"/>
        <v>1.6195600153464642</v>
      </c>
    </row>
    <row r="904" spans="1:3" x14ac:dyDescent="0.2">
      <c r="A904" s="5">
        <f t="shared" si="35"/>
        <v>892</v>
      </c>
      <c r="B904" s="5">
        <f>$B$3+$B$4*_xlfn.NORM.S.INV(random!A892)</f>
        <v>1.0239206648449342</v>
      </c>
      <c r="C904" s="5">
        <f t="shared" si="34"/>
        <v>1.6505582845288305</v>
      </c>
    </row>
    <row r="905" spans="1:3" x14ac:dyDescent="0.2">
      <c r="A905" s="5">
        <f t="shared" si="35"/>
        <v>893</v>
      </c>
      <c r="B905" s="5">
        <f>$B$3+$B$4*_xlfn.NORM.S.INV(random!A893)</f>
        <v>0.93148595120382482</v>
      </c>
      <c r="C905" s="5">
        <f t="shared" si="34"/>
        <v>1.5993156921136995</v>
      </c>
    </row>
    <row r="906" spans="1:3" x14ac:dyDescent="0.2">
      <c r="A906" s="5">
        <f t="shared" si="35"/>
        <v>894</v>
      </c>
      <c r="B906" s="5">
        <f>$B$3+$B$4*_xlfn.NORM.S.INV(random!A894)</f>
        <v>0.98595522982127992</v>
      </c>
      <c r="C906" s="5">
        <f t="shared" si="34"/>
        <v>1.6299007529870431</v>
      </c>
    </row>
    <row r="907" spans="1:3" x14ac:dyDescent="0.2">
      <c r="A907" s="5">
        <f t="shared" si="35"/>
        <v>895</v>
      </c>
      <c r="B907" s="5">
        <f>$B$3+$B$4*_xlfn.NORM.S.INV(random!A895)</f>
        <v>0.96346424933982855</v>
      </c>
      <c r="C907" s="5">
        <f t="shared" si="34"/>
        <v>1.6174118852944277</v>
      </c>
    </row>
    <row r="908" spans="1:3" x14ac:dyDescent="0.2">
      <c r="A908" s="5">
        <f t="shared" si="35"/>
        <v>896</v>
      </c>
      <c r="B908" s="5">
        <f>$B$3+$B$4*_xlfn.NORM.S.INV(random!A896)</f>
        <v>1.0203602660339031</v>
      </c>
      <c r="C908" s="5">
        <f t="shared" si="34"/>
        <v>1.648642943946065</v>
      </c>
    </row>
    <row r="909" spans="1:3" x14ac:dyDescent="0.2">
      <c r="A909" s="5">
        <f t="shared" si="35"/>
        <v>897</v>
      </c>
      <c r="B909" s="5">
        <f>$B$3+$B$4*_xlfn.NORM.S.INV(random!A897)</f>
        <v>0.9918642722709079</v>
      </c>
      <c r="C909" s="5">
        <f t="shared" si="34"/>
        <v>1.6331503853332643</v>
      </c>
    </row>
    <row r="910" spans="1:3" x14ac:dyDescent="0.2">
      <c r="A910" s="5">
        <f t="shared" si="35"/>
        <v>898</v>
      </c>
      <c r="B910" s="5">
        <f>$B$3+$B$4*_xlfn.NORM.S.INV(random!A898)</f>
        <v>1.0057198897002557</v>
      </c>
      <c r="C910" s="5">
        <f t="shared" ref="C910:C973" si="36">$H$4*$B910^(1/3)</f>
        <v>1.6407198854483049</v>
      </c>
    </row>
    <row r="911" spans="1:3" x14ac:dyDescent="0.2">
      <c r="A911" s="5">
        <f t="shared" si="35"/>
        <v>899</v>
      </c>
      <c r="B911" s="5">
        <f>$B$3+$B$4*_xlfn.NORM.S.INV(random!A899)</f>
        <v>0.96856395201690271</v>
      </c>
      <c r="C911" s="5">
        <f t="shared" si="36"/>
        <v>1.6202605671350885</v>
      </c>
    </row>
    <row r="912" spans="1:3" x14ac:dyDescent="0.2">
      <c r="A912" s="5">
        <f t="shared" si="35"/>
        <v>900</v>
      </c>
      <c r="B912" s="5">
        <f>$B$3+$B$4*_xlfn.NORM.S.INV(random!A900)</f>
        <v>1.0305554445187406</v>
      </c>
      <c r="C912" s="5">
        <f t="shared" si="36"/>
        <v>1.6541156961417049</v>
      </c>
    </row>
    <row r="913" spans="1:3" x14ac:dyDescent="0.2">
      <c r="A913" s="5">
        <f t="shared" si="35"/>
        <v>901</v>
      </c>
      <c r="B913" s="5">
        <f>$B$3+$B$4*_xlfn.NORM.S.INV(random!A901)</f>
        <v>1.059334021622196</v>
      </c>
      <c r="C913" s="5">
        <f t="shared" si="36"/>
        <v>1.6693717845028446</v>
      </c>
    </row>
    <row r="914" spans="1:3" x14ac:dyDescent="0.2">
      <c r="A914" s="5">
        <f t="shared" si="35"/>
        <v>902</v>
      </c>
      <c r="B914" s="5">
        <f>$B$3+$B$4*_xlfn.NORM.S.INV(random!A902)</f>
        <v>1.0180274931609499</v>
      </c>
      <c r="C914" s="5">
        <f t="shared" si="36"/>
        <v>1.6473855958425363</v>
      </c>
    </row>
    <row r="915" spans="1:3" x14ac:dyDescent="0.2">
      <c r="A915" s="5">
        <f t="shared" si="35"/>
        <v>903</v>
      </c>
      <c r="B915" s="5">
        <f>$B$3+$B$4*_xlfn.NORM.S.INV(random!A903)</f>
        <v>0.94812495782011796</v>
      </c>
      <c r="C915" s="5">
        <f t="shared" si="36"/>
        <v>1.6087823328753277</v>
      </c>
    </row>
    <row r="916" spans="1:3" x14ac:dyDescent="0.2">
      <c r="A916" s="5">
        <f t="shared" si="35"/>
        <v>904</v>
      </c>
      <c r="B916" s="5">
        <f>$B$3+$B$4*_xlfn.NORM.S.INV(random!A904)</f>
        <v>0.82124827587506644</v>
      </c>
      <c r="C916" s="5">
        <f t="shared" si="36"/>
        <v>1.5335581640277847</v>
      </c>
    </row>
    <row r="917" spans="1:3" x14ac:dyDescent="0.2">
      <c r="A917" s="5">
        <f t="shared" si="35"/>
        <v>905</v>
      </c>
      <c r="B917" s="5">
        <f>$B$3+$B$4*_xlfn.NORM.S.INV(random!A905)</f>
        <v>1.0945083047391042</v>
      </c>
      <c r="C917" s="5">
        <f t="shared" si="36"/>
        <v>1.6876476634479947</v>
      </c>
    </row>
    <row r="918" spans="1:3" x14ac:dyDescent="0.2">
      <c r="A918" s="5">
        <f t="shared" si="35"/>
        <v>906</v>
      </c>
      <c r="B918" s="5">
        <f>$B$3+$B$4*_xlfn.NORM.S.INV(random!A906)</f>
        <v>1.0357055765307779</v>
      </c>
      <c r="C918" s="5">
        <f t="shared" si="36"/>
        <v>1.6568665630358959</v>
      </c>
    </row>
    <row r="919" spans="1:3" x14ac:dyDescent="0.2">
      <c r="A919" s="5">
        <f t="shared" si="35"/>
        <v>907</v>
      </c>
      <c r="B919" s="5">
        <f>$B$3+$B$4*_xlfn.NORM.S.INV(random!A907)</f>
        <v>0.97843504619411648</v>
      </c>
      <c r="C919" s="5">
        <f t="shared" si="36"/>
        <v>1.6257462544410088</v>
      </c>
    </row>
    <row r="920" spans="1:3" x14ac:dyDescent="0.2">
      <c r="A920" s="5">
        <f t="shared" si="35"/>
        <v>908</v>
      </c>
      <c r="B920" s="5">
        <f>$B$3+$B$4*_xlfn.NORM.S.INV(random!A908)</f>
        <v>1.0491885443091349</v>
      </c>
      <c r="C920" s="5">
        <f t="shared" si="36"/>
        <v>1.6640253652138213</v>
      </c>
    </row>
    <row r="921" spans="1:3" x14ac:dyDescent="0.2">
      <c r="A921" s="5">
        <f t="shared" si="35"/>
        <v>909</v>
      </c>
      <c r="B921" s="5">
        <f>$B$3+$B$4*_xlfn.NORM.S.INV(random!A909)</f>
        <v>0.83926245042666081</v>
      </c>
      <c r="C921" s="5">
        <f t="shared" si="36"/>
        <v>1.5446900875312006</v>
      </c>
    </row>
    <row r="922" spans="1:3" x14ac:dyDescent="0.2">
      <c r="A922" s="5">
        <f t="shared" si="35"/>
        <v>910</v>
      </c>
      <c r="B922" s="5">
        <f>$B$3+$B$4*_xlfn.NORM.S.INV(random!A910)</f>
        <v>0.9099124041014931</v>
      </c>
      <c r="C922" s="5">
        <f t="shared" si="36"/>
        <v>1.5868722193678833</v>
      </c>
    </row>
    <row r="923" spans="1:3" x14ac:dyDescent="0.2">
      <c r="A923" s="5">
        <f t="shared" si="35"/>
        <v>911</v>
      </c>
      <c r="B923" s="5">
        <f>$B$3+$B$4*_xlfn.NORM.S.INV(random!A911)</f>
        <v>1.077933954789964</v>
      </c>
      <c r="C923" s="5">
        <f t="shared" si="36"/>
        <v>1.6790855062859473</v>
      </c>
    </row>
    <row r="924" spans="1:3" x14ac:dyDescent="0.2">
      <c r="A924" s="5">
        <f t="shared" si="35"/>
        <v>912</v>
      </c>
      <c r="B924" s="5">
        <f>$B$3+$B$4*_xlfn.NORM.S.INV(random!A912)</f>
        <v>1.047481652604823</v>
      </c>
      <c r="C924" s="5">
        <f t="shared" si="36"/>
        <v>1.6631224919817742</v>
      </c>
    </row>
    <row r="925" spans="1:3" x14ac:dyDescent="0.2">
      <c r="A925" s="5">
        <f t="shared" si="35"/>
        <v>913</v>
      </c>
      <c r="B925" s="5">
        <f>$B$3+$B$4*_xlfn.NORM.S.INV(random!A913)</f>
        <v>0.98599886500189016</v>
      </c>
      <c r="C925" s="5">
        <f t="shared" si="36"/>
        <v>1.6299247973392994</v>
      </c>
    </row>
    <row r="926" spans="1:3" x14ac:dyDescent="0.2">
      <c r="A926" s="5">
        <f t="shared" si="35"/>
        <v>914</v>
      </c>
      <c r="B926" s="5">
        <f>$B$3+$B$4*_xlfn.NORM.S.INV(random!A914)</f>
        <v>1.0380544776130887</v>
      </c>
      <c r="C926" s="5">
        <f t="shared" si="36"/>
        <v>1.6581181662389495</v>
      </c>
    </row>
    <row r="927" spans="1:3" x14ac:dyDescent="0.2">
      <c r="A927" s="5">
        <f t="shared" si="35"/>
        <v>915</v>
      </c>
      <c r="B927" s="5">
        <f>$B$3+$B$4*_xlfn.NORM.S.INV(random!A915)</f>
        <v>1.0127813154834033</v>
      </c>
      <c r="C927" s="5">
        <f t="shared" si="36"/>
        <v>1.644550909503917</v>
      </c>
    </row>
    <row r="928" spans="1:3" x14ac:dyDescent="0.2">
      <c r="A928" s="5">
        <f t="shared" si="35"/>
        <v>916</v>
      </c>
      <c r="B928" s="5">
        <f>$B$3+$B$4*_xlfn.NORM.S.INV(random!A916)</f>
        <v>1.0021582287389066</v>
      </c>
      <c r="C928" s="5">
        <f t="shared" si="36"/>
        <v>1.6387807769827432</v>
      </c>
    </row>
    <row r="929" spans="1:3" x14ac:dyDescent="0.2">
      <c r="A929" s="5">
        <f t="shared" si="35"/>
        <v>917</v>
      </c>
      <c r="B929" s="5">
        <f>$B$3+$B$4*_xlfn.NORM.S.INV(random!A917)</f>
        <v>0.97789475847452512</v>
      </c>
      <c r="C929" s="5">
        <f t="shared" si="36"/>
        <v>1.6254469559278633</v>
      </c>
    </row>
    <row r="930" spans="1:3" x14ac:dyDescent="0.2">
      <c r="A930" s="5">
        <f t="shared" si="35"/>
        <v>918</v>
      </c>
      <c r="B930" s="5">
        <f>$B$3+$B$4*_xlfn.NORM.S.INV(random!A918)</f>
        <v>0.90668754100918714</v>
      </c>
      <c r="C930" s="5">
        <f t="shared" si="36"/>
        <v>1.5849952975818822</v>
      </c>
    </row>
    <row r="931" spans="1:3" x14ac:dyDescent="0.2">
      <c r="A931" s="5">
        <f t="shared" si="35"/>
        <v>919</v>
      </c>
      <c r="B931" s="5">
        <f>$B$3+$B$4*_xlfn.NORM.S.INV(random!A919)</f>
        <v>0.95980426754388704</v>
      </c>
      <c r="C931" s="5">
        <f t="shared" si="36"/>
        <v>1.6153612263370525</v>
      </c>
    </row>
    <row r="932" spans="1:3" x14ac:dyDescent="0.2">
      <c r="A932" s="5">
        <f t="shared" si="35"/>
        <v>920</v>
      </c>
      <c r="B932" s="5">
        <f>$B$3+$B$4*_xlfn.NORM.S.INV(random!A920)</f>
        <v>0.98822674347310469</v>
      </c>
      <c r="C932" s="5">
        <f t="shared" si="36"/>
        <v>1.6311514866559083</v>
      </c>
    </row>
    <row r="933" spans="1:3" x14ac:dyDescent="0.2">
      <c r="A933" s="5">
        <f t="shared" si="35"/>
        <v>921</v>
      </c>
      <c r="B933" s="5">
        <f>$B$3+$B$4*_xlfn.NORM.S.INV(random!A921)</f>
        <v>0.93881695767818529</v>
      </c>
      <c r="C933" s="5">
        <f t="shared" si="36"/>
        <v>1.6035003925757676</v>
      </c>
    </row>
    <row r="934" spans="1:3" x14ac:dyDescent="0.2">
      <c r="A934" s="5">
        <f t="shared" si="35"/>
        <v>922</v>
      </c>
      <c r="B934" s="5">
        <f>$B$3+$B$4*_xlfn.NORM.S.INV(random!A922)</f>
        <v>0.96265410702332177</v>
      </c>
      <c r="C934" s="5">
        <f t="shared" si="36"/>
        <v>1.6169584170746274</v>
      </c>
    </row>
    <row r="935" spans="1:3" x14ac:dyDescent="0.2">
      <c r="A935" s="5">
        <f t="shared" si="35"/>
        <v>923</v>
      </c>
      <c r="B935" s="5">
        <f>$B$3+$B$4*_xlfn.NORM.S.INV(random!A923)</f>
        <v>1.104816881356526</v>
      </c>
      <c r="C935" s="5">
        <f t="shared" si="36"/>
        <v>1.6929294600887435</v>
      </c>
    </row>
    <row r="936" spans="1:3" x14ac:dyDescent="0.2">
      <c r="A936" s="5">
        <f t="shared" si="35"/>
        <v>924</v>
      </c>
      <c r="B936" s="5">
        <f>$B$3+$B$4*_xlfn.NORM.S.INV(random!A924)</f>
        <v>1.077688006546679</v>
      </c>
      <c r="C936" s="5">
        <f t="shared" si="36"/>
        <v>1.6789577929749975</v>
      </c>
    </row>
    <row r="937" spans="1:3" x14ac:dyDescent="0.2">
      <c r="A937" s="5">
        <f t="shared" si="35"/>
        <v>925</v>
      </c>
      <c r="B937" s="5">
        <f>$B$3+$B$4*_xlfn.NORM.S.INV(random!A925)</f>
        <v>0.96261029139891108</v>
      </c>
      <c r="C937" s="5">
        <f t="shared" si="36"/>
        <v>1.6169338845116179</v>
      </c>
    </row>
    <row r="938" spans="1:3" x14ac:dyDescent="0.2">
      <c r="A938" s="5">
        <f t="shared" si="35"/>
        <v>926</v>
      </c>
      <c r="B938" s="5">
        <f>$B$3+$B$4*_xlfn.NORM.S.INV(random!A926)</f>
        <v>1.0359742746217857</v>
      </c>
      <c r="C938" s="5">
        <f t="shared" si="36"/>
        <v>1.6570098336069667</v>
      </c>
    </row>
    <row r="939" spans="1:3" x14ac:dyDescent="0.2">
      <c r="A939" s="5">
        <f t="shared" si="35"/>
        <v>927</v>
      </c>
      <c r="B939" s="5">
        <f>$B$3+$B$4*_xlfn.NORM.S.INV(random!A927)</f>
        <v>0.95753864248892806</v>
      </c>
      <c r="C939" s="5">
        <f t="shared" si="36"/>
        <v>1.6140892009053167</v>
      </c>
    </row>
    <row r="940" spans="1:3" x14ac:dyDescent="0.2">
      <c r="A940" s="5">
        <f t="shared" si="35"/>
        <v>928</v>
      </c>
      <c r="B940" s="5">
        <f>$B$3+$B$4*_xlfn.NORM.S.INV(random!A928)</f>
        <v>1.0067849520077015</v>
      </c>
      <c r="C940" s="5">
        <f t="shared" si="36"/>
        <v>1.6412988579263725</v>
      </c>
    </row>
    <row r="941" spans="1:3" x14ac:dyDescent="0.2">
      <c r="A941" s="5">
        <f t="shared" si="35"/>
        <v>929</v>
      </c>
      <c r="B941" s="5">
        <f>$B$3+$B$4*_xlfn.NORM.S.INV(random!A929)</f>
        <v>0.91524878685265154</v>
      </c>
      <c r="C941" s="5">
        <f t="shared" si="36"/>
        <v>1.5899683623839405</v>
      </c>
    </row>
    <row r="942" spans="1:3" x14ac:dyDescent="0.2">
      <c r="A942" s="5">
        <f t="shared" si="35"/>
        <v>930</v>
      </c>
      <c r="B942" s="5">
        <f>$B$3+$B$4*_xlfn.NORM.S.INV(random!A930)</f>
        <v>0.91776999907782619</v>
      </c>
      <c r="C942" s="5">
        <f t="shared" si="36"/>
        <v>1.5914269721498331</v>
      </c>
    </row>
    <row r="943" spans="1:3" x14ac:dyDescent="0.2">
      <c r="A943" s="5">
        <f t="shared" si="35"/>
        <v>931</v>
      </c>
      <c r="B943" s="5">
        <f>$B$3+$B$4*_xlfn.NORM.S.INV(random!A931)</f>
        <v>1.081658921123438</v>
      </c>
      <c r="C943" s="5">
        <f t="shared" si="36"/>
        <v>1.6810173952943226</v>
      </c>
    </row>
    <row r="944" spans="1:3" x14ac:dyDescent="0.2">
      <c r="A944" s="5">
        <f t="shared" si="35"/>
        <v>932</v>
      </c>
      <c r="B944" s="5">
        <f>$B$3+$B$4*_xlfn.NORM.S.INV(random!A932)</f>
        <v>0.95363448652726535</v>
      </c>
      <c r="C944" s="5">
        <f t="shared" si="36"/>
        <v>1.6118925132403401</v>
      </c>
    </row>
    <row r="945" spans="1:3" x14ac:dyDescent="0.2">
      <c r="A945" s="5">
        <f t="shared" si="35"/>
        <v>933</v>
      </c>
      <c r="B945" s="5">
        <f>$B$3+$B$4*_xlfn.NORM.S.INV(random!A933)</f>
        <v>0.8821544141008526</v>
      </c>
      <c r="C945" s="5">
        <f t="shared" si="36"/>
        <v>1.5705688005785421</v>
      </c>
    </row>
    <row r="946" spans="1:3" x14ac:dyDescent="0.2">
      <c r="A946" s="5">
        <f t="shared" si="35"/>
        <v>934</v>
      </c>
      <c r="B946" s="5">
        <f>$B$3+$B$4*_xlfn.NORM.S.INV(random!A934)</f>
        <v>0.95626603668828525</v>
      </c>
      <c r="C946" s="5">
        <f t="shared" si="36"/>
        <v>1.6133738216145908</v>
      </c>
    </row>
    <row r="947" spans="1:3" x14ac:dyDescent="0.2">
      <c r="A947" s="5">
        <f t="shared" si="35"/>
        <v>935</v>
      </c>
      <c r="B947" s="5">
        <f>$B$3+$B$4*_xlfn.NORM.S.INV(random!A935)</f>
        <v>0.92865693160890284</v>
      </c>
      <c r="C947" s="5">
        <f t="shared" si="36"/>
        <v>1.5976949542578749</v>
      </c>
    </row>
    <row r="948" spans="1:3" x14ac:dyDescent="0.2">
      <c r="A948" s="5">
        <f t="shared" si="35"/>
        <v>936</v>
      </c>
      <c r="B948" s="5">
        <f>$B$3+$B$4*_xlfn.NORM.S.INV(random!A936)</f>
        <v>0.95298234876880916</v>
      </c>
      <c r="C948" s="5">
        <f t="shared" si="36"/>
        <v>1.611525001476996</v>
      </c>
    </row>
    <row r="949" spans="1:3" x14ac:dyDescent="0.2">
      <c r="A949" s="5">
        <f t="shared" si="35"/>
        <v>937</v>
      </c>
      <c r="B949" s="5">
        <f>$B$3+$B$4*_xlfn.NORM.S.INV(random!A937)</f>
        <v>0.97353407035870032</v>
      </c>
      <c r="C949" s="5">
        <f t="shared" si="36"/>
        <v>1.6230272581745215</v>
      </c>
    </row>
    <row r="950" spans="1:3" x14ac:dyDescent="0.2">
      <c r="A950" s="5">
        <f t="shared" si="35"/>
        <v>938</v>
      </c>
      <c r="B950" s="5">
        <f>$B$3+$B$4*_xlfn.NORM.S.INV(random!A938)</f>
        <v>0.8919789291557485</v>
      </c>
      <c r="C950" s="5">
        <f t="shared" si="36"/>
        <v>1.5763777409855728</v>
      </c>
    </row>
    <row r="951" spans="1:3" x14ac:dyDescent="0.2">
      <c r="A951" s="5">
        <f t="shared" si="35"/>
        <v>939</v>
      </c>
      <c r="B951" s="5">
        <f>$B$3+$B$4*_xlfn.NORM.S.INV(random!A939)</f>
        <v>0.93993575058027323</v>
      </c>
      <c r="C951" s="5">
        <f t="shared" si="36"/>
        <v>1.6041371062187104</v>
      </c>
    </row>
    <row r="952" spans="1:3" x14ac:dyDescent="0.2">
      <c r="A952" s="5">
        <f t="shared" si="35"/>
        <v>940</v>
      </c>
      <c r="B952" s="5">
        <f>$B$3+$B$4*_xlfn.NORM.S.INV(random!A940)</f>
        <v>1.0526761605998514</v>
      </c>
      <c r="C952" s="5">
        <f t="shared" si="36"/>
        <v>1.6658671261267253</v>
      </c>
    </row>
    <row r="953" spans="1:3" x14ac:dyDescent="0.2">
      <c r="A953" s="5">
        <f t="shared" si="35"/>
        <v>941</v>
      </c>
      <c r="B953" s="5">
        <f>$B$3+$B$4*_xlfn.NORM.S.INV(random!A941)</f>
        <v>0.94166862643869742</v>
      </c>
      <c r="C953" s="5">
        <f t="shared" si="36"/>
        <v>1.6051223026143133</v>
      </c>
    </row>
    <row r="954" spans="1:3" x14ac:dyDescent="0.2">
      <c r="A954" s="5">
        <f t="shared" si="35"/>
        <v>942</v>
      </c>
      <c r="B954" s="5">
        <f>$B$3+$B$4*_xlfn.NORM.S.INV(random!A942)</f>
        <v>1.1978486277622391</v>
      </c>
      <c r="C954" s="5">
        <f t="shared" si="36"/>
        <v>1.7391728294939963</v>
      </c>
    </row>
    <row r="955" spans="1:3" x14ac:dyDescent="0.2">
      <c r="A955" s="5">
        <f t="shared" si="35"/>
        <v>943</v>
      </c>
      <c r="B955" s="5">
        <f>$B$3+$B$4*_xlfn.NORM.S.INV(random!A943)</f>
        <v>0.96405494696157756</v>
      </c>
      <c r="C955" s="5">
        <f t="shared" si="36"/>
        <v>1.617742361548818</v>
      </c>
    </row>
    <row r="956" spans="1:3" x14ac:dyDescent="0.2">
      <c r="A956" s="5">
        <f t="shared" si="35"/>
        <v>944</v>
      </c>
      <c r="B956" s="5">
        <f>$B$3+$B$4*_xlfn.NORM.S.INV(random!A944)</f>
        <v>0.86739322883134895</v>
      </c>
      <c r="C956" s="5">
        <f t="shared" si="36"/>
        <v>1.5617593137239953</v>
      </c>
    </row>
    <row r="957" spans="1:3" x14ac:dyDescent="0.2">
      <c r="A957" s="5">
        <f t="shared" si="35"/>
        <v>945</v>
      </c>
      <c r="B957" s="5">
        <f>$B$3+$B$4*_xlfn.NORM.S.INV(random!A945)</f>
        <v>1.0149052604795135</v>
      </c>
      <c r="C957" s="5">
        <f t="shared" si="36"/>
        <v>1.6456997250598548</v>
      </c>
    </row>
    <row r="958" spans="1:3" x14ac:dyDescent="0.2">
      <c r="A958" s="5">
        <f t="shared" si="35"/>
        <v>946</v>
      </c>
      <c r="B958" s="5">
        <f>$B$3+$B$4*_xlfn.NORM.S.INV(random!A946)</f>
        <v>0.85627068776080184</v>
      </c>
      <c r="C958" s="5">
        <f t="shared" si="36"/>
        <v>1.5550551211911547</v>
      </c>
    </row>
    <row r="959" spans="1:3" x14ac:dyDescent="0.2">
      <c r="A959" s="5">
        <f t="shared" si="35"/>
        <v>947</v>
      </c>
      <c r="B959" s="5">
        <f>$B$3+$B$4*_xlfn.NORM.S.INV(random!A947)</f>
        <v>0.99808407560296064</v>
      </c>
      <c r="C959" s="5">
        <f t="shared" si="36"/>
        <v>1.6365570057138075</v>
      </c>
    </row>
    <row r="960" spans="1:3" x14ac:dyDescent="0.2">
      <c r="A960" s="5">
        <f t="shared" si="35"/>
        <v>948</v>
      </c>
      <c r="B960" s="5">
        <f>$B$3+$B$4*_xlfn.NORM.S.INV(random!A948)</f>
        <v>1.0650997955636177</v>
      </c>
      <c r="C960" s="5">
        <f t="shared" si="36"/>
        <v>1.67239500788066</v>
      </c>
    </row>
    <row r="961" spans="1:3" x14ac:dyDescent="0.2">
      <c r="A961" s="5">
        <f t="shared" ref="A961:A1012" si="37">$A960+1</f>
        <v>949</v>
      </c>
      <c r="B961" s="5">
        <f>$B$3+$B$4*_xlfn.NORM.S.INV(random!A949)</f>
        <v>1.0074443819942425</v>
      </c>
      <c r="C961" s="5">
        <f t="shared" si="36"/>
        <v>1.6416571222759255</v>
      </c>
    </row>
    <row r="962" spans="1:3" x14ac:dyDescent="0.2">
      <c r="A962" s="5">
        <f t="shared" si="37"/>
        <v>950</v>
      </c>
      <c r="B962" s="5">
        <f>$B$3+$B$4*_xlfn.NORM.S.INV(random!A950)</f>
        <v>0.94945150127277056</v>
      </c>
      <c r="C962" s="5">
        <f t="shared" si="36"/>
        <v>1.6095322780265755</v>
      </c>
    </row>
    <row r="963" spans="1:3" x14ac:dyDescent="0.2">
      <c r="A963" s="5">
        <f t="shared" si="37"/>
        <v>951</v>
      </c>
      <c r="B963" s="5">
        <f>$B$3+$B$4*_xlfn.NORM.S.INV(random!A951)</f>
        <v>1.103342441123526</v>
      </c>
      <c r="C963" s="5">
        <f t="shared" si="36"/>
        <v>1.6921760216443704</v>
      </c>
    </row>
    <row r="964" spans="1:3" x14ac:dyDescent="0.2">
      <c r="A964" s="5">
        <f t="shared" si="37"/>
        <v>952</v>
      </c>
      <c r="B964" s="5">
        <f>$B$3+$B$4*_xlfn.NORM.S.INV(random!A952)</f>
        <v>0.98189906405711647</v>
      </c>
      <c r="C964" s="5">
        <f t="shared" si="36"/>
        <v>1.6276625734778665</v>
      </c>
    </row>
    <row r="965" spans="1:3" x14ac:dyDescent="0.2">
      <c r="A965" s="5">
        <f t="shared" si="37"/>
        <v>953</v>
      </c>
      <c r="B965" s="5">
        <f>$B$3+$B$4*_xlfn.NORM.S.INV(random!A953)</f>
        <v>1.1825925866851255</v>
      </c>
      <c r="C965" s="5">
        <f t="shared" si="36"/>
        <v>1.7317577749499116</v>
      </c>
    </row>
    <row r="966" spans="1:3" x14ac:dyDescent="0.2">
      <c r="A966" s="5">
        <f t="shared" si="37"/>
        <v>954</v>
      </c>
      <c r="B966" s="5">
        <f>$B$3+$B$4*_xlfn.NORM.S.INV(random!A954)</f>
        <v>0.97199726691326771</v>
      </c>
      <c r="C966" s="5">
        <f t="shared" si="36"/>
        <v>1.6221727811433149</v>
      </c>
    </row>
    <row r="967" spans="1:3" x14ac:dyDescent="0.2">
      <c r="A967" s="5">
        <f t="shared" si="37"/>
        <v>955</v>
      </c>
      <c r="B967" s="5">
        <f>$B$3+$B$4*_xlfn.NORM.S.INV(random!A955)</f>
        <v>1.0671900892114536</v>
      </c>
      <c r="C967" s="5">
        <f t="shared" si="36"/>
        <v>1.6734883365039614</v>
      </c>
    </row>
    <row r="968" spans="1:3" x14ac:dyDescent="0.2">
      <c r="A968" s="5">
        <f t="shared" si="37"/>
        <v>956</v>
      </c>
      <c r="B968" s="5">
        <f>$B$3+$B$4*_xlfn.NORM.S.INV(random!A956)</f>
        <v>0.96859033237958048</v>
      </c>
      <c r="C968" s="5">
        <f t="shared" si="36"/>
        <v>1.6202752771165521</v>
      </c>
    </row>
    <row r="969" spans="1:3" x14ac:dyDescent="0.2">
      <c r="A969" s="5">
        <f t="shared" si="37"/>
        <v>957</v>
      </c>
      <c r="B969" s="5">
        <f>$B$3+$B$4*_xlfn.NORM.S.INV(random!A957)</f>
        <v>0.91902019234637311</v>
      </c>
      <c r="C969" s="5">
        <f t="shared" si="36"/>
        <v>1.5921492622518936</v>
      </c>
    </row>
    <row r="970" spans="1:3" x14ac:dyDescent="0.2">
      <c r="A970" s="5">
        <f t="shared" si="37"/>
        <v>958</v>
      </c>
      <c r="B970" s="5">
        <f>$B$3+$B$4*_xlfn.NORM.S.INV(random!A958)</f>
        <v>1.0644610547989219</v>
      </c>
      <c r="C970" s="5">
        <f t="shared" si="36"/>
        <v>1.672060629048892</v>
      </c>
    </row>
    <row r="971" spans="1:3" x14ac:dyDescent="0.2">
      <c r="A971" s="5">
        <f t="shared" si="37"/>
        <v>959</v>
      </c>
      <c r="B971" s="5">
        <f>$B$3+$B$4*_xlfn.NORM.S.INV(random!A959)</f>
        <v>0.96872752438660781</v>
      </c>
      <c r="C971" s="5">
        <f t="shared" si="36"/>
        <v>1.6203517725882139</v>
      </c>
    </row>
    <row r="972" spans="1:3" x14ac:dyDescent="0.2">
      <c r="A972" s="5">
        <f t="shared" si="37"/>
        <v>960</v>
      </c>
      <c r="B972" s="5">
        <f>$B$3+$B$4*_xlfn.NORM.S.INV(random!A960)</f>
        <v>0.96667482695398443</v>
      </c>
      <c r="C972" s="5">
        <f t="shared" si="36"/>
        <v>1.6192064749692854</v>
      </c>
    </row>
    <row r="973" spans="1:3" x14ac:dyDescent="0.2">
      <c r="A973" s="5">
        <f t="shared" si="37"/>
        <v>961</v>
      </c>
      <c r="B973" s="5">
        <f>$B$3+$B$4*_xlfn.NORM.S.INV(random!A961)</f>
        <v>1.0744654820350419</v>
      </c>
      <c r="C973" s="5">
        <f t="shared" si="36"/>
        <v>1.6772826376330134</v>
      </c>
    </row>
    <row r="974" spans="1:3" x14ac:dyDescent="0.2">
      <c r="A974" s="5">
        <f t="shared" si="37"/>
        <v>962</v>
      </c>
      <c r="B974" s="5">
        <f>$B$3+$B$4*_xlfn.NORM.S.INV(random!A962)</f>
        <v>0.92267409013210722</v>
      </c>
      <c r="C974" s="5">
        <f t="shared" ref="C974:C1012" si="38">$H$4*$B974^(1/3)</f>
        <v>1.594256527420518</v>
      </c>
    </row>
    <row r="975" spans="1:3" x14ac:dyDescent="0.2">
      <c r="A975" s="5">
        <f t="shared" si="37"/>
        <v>963</v>
      </c>
      <c r="B975" s="5">
        <f>$B$3+$B$4*_xlfn.NORM.S.INV(random!A963)</f>
        <v>1.0770789263239522</v>
      </c>
      <c r="C975" s="5">
        <f t="shared" si="38"/>
        <v>1.6786414327998778</v>
      </c>
    </row>
    <row r="976" spans="1:3" x14ac:dyDescent="0.2">
      <c r="A976" s="5">
        <f t="shared" si="37"/>
        <v>964</v>
      </c>
      <c r="B976" s="5">
        <f>$B$3+$B$4*_xlfn.NORM.S.INV(random!A964)</f>
        <v>1.0235088518687361</v>
      </c>
      <c r="C976" s="5">
        <f t="shared" si="38"/>
        <v>1.6503369742621705</v>
      </c>
    </row>
    <row r="977" spans="1:3" x14ac:dyDescent="0.2">
      <c r="A977" s="5">
        <f t="shared" si="37"/>
        <v>965</v>
      </c>
      <c r="B977" s="5">
        <f>$B$3+$B$4*_xlfn.NORM.S.INV(random!A965)</f>
        <v>0.94351886963973064</v>
      </c>
      <c r="C977" s="5">
        <f t="shared" si="38"/>
        <v>1.6061728928624341</v>
      </c>
    </row>
    <row r="978" spans="1:3" x14ac:dyDescent="0.2">
      <c r="A978" s="5">
        <f t="shared" si="37"/>
        <v>966</v>
      </c>
      <c r="B978" s="5">
        <f>$B$3+$B$4*_xlfn.NORM.S.INV(random!A966)</f>
        <v>0.96606100837615616</v>
      </c>
      <c r="C978" s="5">
        <f t="shared" si="38"/>
        <v>1.6188636814980795</v>
      </c>
    </row>
    <row r="979" spans="1:3" x14ac:dyDescent="0.2">
      <c r="A979" s="5">
        <f t="shared" si="37"/>
        <v>967</v>
      </c>
      <c r="B979" s="5">
        <f>$B$3+$B$4*_xlfn.NORM.S.INV(random!A967)</f>
        <v>1.0113659033396982</v>
      </c>
      <c r="C979" s="5">
        <f t="shared" si="38"/>
        <v>1.643784438499045</v>
      </c>
    </row>
    <row r="980" spans="1:3" x14ac:dyDescent="0.2">
      <c r="A980" s="5">
        <f t="shared" si="37"/>
        <v>968</v>
      </c>
      <c r="B980" s="5">
        <f>$B$3+$B$4*_xlfn.NORM.S.INV(random!A968)</f>
        <v>0.94973953750905027</v>
      </c>
      <c r="C980" s="5">
        <f t="shared" si="38"/>
        <v>1.6096950234803047</v>
      </c>
    </row>
    <row r="981" spans="1:3" x14ac:dyDescent="0.2">
      <c r="A981" s="5">
        <f t="shared" si="37"/>
        <v>969</v>
      </c>
      <c r="B981" s="5">
        <f>$B$3+$B$4*_xlfn.NORM.S.INV(random!A969)</f>
        <v>0.9796289796515617</v>
      </c>
      <c r="C981" s="5">
        <f t="shared" si="38"/>
        <v>1.6264072568839678</v>
      </c>
    </row>
    <row r="982" spans="1:3" x14ac:dyDescent="0.2">
      <c r="A982" s="5">
        <f t="shared" si="37"/>
        <v>970</v>
      </c>
      <c r="B982" s="5">
        <f>$B$3+$B$4*_xlfn.NORM.S.INV(random!A970)</f>
        <v>1.0604002833917925</v>
      </c>
      <c r="C982" s="5">
        <f t="shared" si="38"/>
        <v>1.6699316930243486</v>
      </c>
    </row>
    <row r="983" spans="1:3" x14ac:dyDescent="0.2">
      <c r="A983" s="5">
        <f t="shared" si="37"/>
        <v>971</v>
      </c>
      <c r="B983" s="5">
        <f>$B$3+$B$4*_xlfn.NORM.S.INV(random!A971)</f>
        <v>0.88972460125652064</v>
      </c>
      <c r="C983" s="5">
        <f t="shared" si="38"/>
        <v>1.575048610073468</v>
      </c>
    </row>
    <row r="984" spans="1:3" x14ac:dyDescent="0.2">
      <c r="A984" s="5">
        <f t="shared" si="37"/>
        <v>972</v>
      </c>
      <c r="B984" s="5">
        <f>$B$3+$B$4*_xlfn.NORM.S.INV(random!A972)</f>
        <v>0.9932340532824363</v>
      </c>
      <c r="C984" s="5">
        <f t="shared" si="38"/>
        <v>1.6339018421047098</v>
      </c>
    </row>
    <row r="985" spans="1:3" x14ac:dyDescent="0.2">
      <c r="A985" s="5">
        <f t="shared" si="37"/>
        <v>973</v>
      </c>
      <c r="B985" s="5">
        <f>$B$3+$B$4*_xlfn.NORM.S.INV(random!A973)</f>
        <v>1.0154377009958613</v>
      </c>
      <c r="C985" s="5">
        <f t="shared" si="38"/>
        <v>1.6459874642408201</v>
      </c>
    </row>
    <row r="986" spans="1:3" x14ac:dyDescent="0.2">
      <c r="A986" s="5">
        <f t="shared" si="37"/>
        <v>974</v>
      </c>
      <c r="B986" s="5">
        <f>$B$3+$B$4*_xlfn.NORM.S.INV(random!A974)</f>
        <v>1.0106651517547152</v>
      </c>
      <c r="C986" s="5">
        <f t="shared" si="38"/>
        <v>1.6434047042910205</v>
      </c>
    </row>
    <row r="987" spans="1:3" x14ac:dyDescent="0.2">
      <c r="A987" s="5">
        <f t="shared" si="37"/>
        <v>975</v>
      </c>
      <c r="B987" s="5">
        <f>$B$3+$B$4*_xlfn.NORM.S.INV(random!A975)</f>
        <v>1.0568160665490913</v>
      </c>
      <c r="C987" s="5">
        <f t="shared" si="38"/>
        <v>1.668048079275241</v>
      </c>
    </row>
    <row r="988" spans="1:3" x14ac:dyDescent="0.2">
      <c r="A988" s="5">
        <f t="shared" si="37"/>
        <v>976</v>
      </c>
      <c r="B988" s="5">
        <f>$B$3+$B$4*_xlfn.NORM.S.INV(random!A976)</f>
        <v>1.07102312460935</v>
      </c>
      <c r="C988" s="5">
        <f t="shared" si="38"/>
        <v>1.6754895031393886</v>
      </c>
    </row>
    <row r="989" spans="1:3" x14ac:dyDescent="0.2">
      <c r="A989" s="5">
        <f t="shared" si="37"/>
        <v>977</v>
      </c>
      <c r="B989" s="5">
        <f>$B$3+$B$4*_xlfn.NORM.S.INV(random!A977)</f>
        <v>1.2080926605457807</v>
      </c>
      <c r="C989" s="5">
        <f t="shared" si="38"/>
        <v>1.7441165803045209</v>
      </c>
    </row>
    <row r="990" spans="1:3" x14ac:dyDescent="0.2">
      <c r="A990" s="5">
        <f t="shared" si="37"/>
        <v>978</v>
      </c>
      <c r="B990" s="5">
        <f>$B$3+$B$4*_xlfn.NORM.S.INV(random!A978)</f>
        <v>1.1372006309583833</v>
      </c>
      <c r="C990" s="5">
        <f t="shared" si="38"/>
        <v>1.7093111518749398</v>
      </c>
    </row>
    <row r="991" spans="1:3" x14ac:dyDescent="0.2">
      <c r="A991" s="5">
        <f t="shared" si="37"/>
        <v>979</v>
      </c>
      <c r="B991" s="5">
        <f>$B$3+$B$4*_xlfn.NORM.S.INV(random!A979)</f>
        <v>0.92465641677236221</v>
      </c>
      <c r="C991" s="5">
        <f t="shared" si="38"/>
        <v>1.5953974418679984</v>
      </c>
    </row>
    <row r="992" spans="1:3" x14ac:dyDescent="0.2">
      <c r="A992" s="5">
        <f t="shared" si="37"/>
        <v>980</v>
      </c>
      <c r="B992" s="5">
        <f>$B$3+$B$4*_xlfn.NORM.S.INV(random!A980)</f>
        <v>1.0582225481166923</v>
      </c>
      <c r="C992" s="5">
        <f t="shared" si="38"/>
        <v>1.6687877345938571</v>
      </c>
    </row>
    <row r="993" spans="1:3" x14ac:dyDescent="0.2">
      <c r="A993" s="5">
        <f t="shared" si="37"/>
        <v>981</v>
      </c>
      <c r="B993" s="5">
        <f>$B$3+$B$4*_xlfn.NORM.S.INV(random!A981)</f>
        <v>0.97875117638525522</v>
      </c>
      <c r="C993" s="5">
        <f t="shared" si="38"/>
        <v>1.6259213272556119</v>
      </c>
    </row>
    <row r="994" spans="1:3" x14ac:dyDescent="0.2">
      <c r="A994" s="5">
        <f t="shared" si="37"/>
        <v>982</v>
      </c>
      <c r="B994" s="5">
        <f>$B$3+$B$4*_xlfn.NORM.S.INV(random!A982)</f>
        <v>1.0013480674021393</v>
      </c>
      <c r="C994" s="5">
        <f t="shared" si="38"/>
        <v>1.6383390520735672</v>
      </c>
    </row>
    <row r="995" spans="1:3" x14ac:dyDescent="0.2">
      <c r="A995" s="5">
        <f t="shared" si="37"/>
        <v>983</v>
      </c>
      <c r="B995" s="5">
        <f>$B$3+$B$4*_xlfn.NORM.S.INV(random!A983)</f>
        <v>0.9437136109848232</v>
      </c>
      <c r="C995" s="5">
        <f t="shared" si="38"/>
        <v>1.6062833894168436</v>
      </c>
    </row>
    <row r="996" spans="1:3" x14ac:dyDescent="0.2">
      <c r="A996" s="5">
        <f t="shared" si="37"/>
        <v>984</v>
      </c>
      <c r="B996" s="5">
        <f>$B$3+$B$4*_xlfn.NORM.S.INV(random!A984)</f>
        <v>0.83582282006798558</v>
      </c>
      <c r="C996" s="5">
        <f t="shared" si="38"/>
        <v>1.5425769472089781</v>
      </c>
    </row>
    <row r="997" spans="1:3" x14ac:dyDescent="0.2">
      <c r="A997" s="5">
        <f t="shared" si="37"/>
        <v>985</v>
      </c>
      <c r="B997" s="5">
        <f>$B$3+$B$4*_xlfn.NORM.S.INV(random!A985)</f>
        <v>0.96301132325620642</v>
      </c>
      <c r="C997" s="5">
        <f t="shared" si="38"/>
        <v>1.6171583962642249</v>
      </c>
    </row>
    <row r="998" spans="1:3" x14ac:dyDescent="0.2">
      <c r="A998" s="5">
        <f t="shared" si="37"/>
        <v>986</v>
      </c>
      <c r="B998" s="5">
        <f>$B$3+$B$4*_xlfn.NORM.S.INV(random!A986)</f>
        <v>0.96781697907582342</v>
      </c>
      <c r="C998" s="5">
        <f t="shared" si="38"/>
        <v>1.6198439358724641</v>
      </c>
    </row>
    <row r="999" spans="1:3" x14ac:dyDescent="0.2">
      <c r="A999" s="5">
        <f t="shared" si="37"/>
        <v>987</v>
      </c>
      <c r="B999" s="5">
        <f>$B$3+$B$4*_xlfn.NORM.S.INV(random!A987)</f>
        <v>0.92053130011372697</v>
      </c>
      <c r="C999" s="5">
        <f t="shared" si="38"/>
        <v>1.5930214199744532</v>
      </c>
    </row>
    <row r="1000" spans="1:3" x14ac:dyDescent="0.2">
      <c r="A1000" s="5">
        <f t="shared" si="37"/>
        <v>988</v>
      </c>
      <c r="B1000" s="5">
        <f>$B$3+$B$4*_xlfn.NORM.S.INV(random!A988)</f>
        <v>0.94042793138548242</v>
      </c>
      <c r="C1000" s="5">
        <f t="shared" si="38"/>
        <v>1.6044170500784021</v>
      </c>
    </row>
    <row r="1001" spans="1:3" x14ac:dyDescent="0.2">
      <c r="A1001" s="5">
        <f t="shared" si="37"/>
        <v>989</v>
      </c>
      <c r="B1001" s="5">
        <f>$B$3+$B$4*_xlfn.NORM.S.INV(random!A989)</f>
        <v>1.0216729009971783</v>
      </c>
      <c r="C1001" s="5">
        <f t="shared" si="38"/>
        <v>1.6493496025392489</v>
      </c>
    </row>
    <row r="1002" spans="1:3" x14ac:dyDescent="0.2">
      <c r="A1002" s="5">
        <f t="shared" si="37"/>
        <v>990</v>
      </c>
      <c r="B1002" s="5">
        <f>$B$3+$B$4*_xlfn.NORM.S.INV(random!A990)</f>
        <v>1.0196090409458827</v>
      </c>
      <c r="C1002" s="5">
        <f t="shared" si="38"/>
        <v>1.648238248320679</v>
      </c>
    </row>
    <row r="1003" spans="1:3" x14ac:dyDescent="0.2">
      <c r="A1003" s="5">
        <f t="shared" si="37"/>
        <v>991</v>
      </c>
      <c r="B1003" s="5">
        <f>$B$3+$B$4*_xlfn.NORM.S.INV(random!A991)</f>
        <v>1.0933048063200228</v>
      </c>
      <c r="C1003" s="5">
        <f t="shared" si="38"/>
        <v>1.6870288692411801</v>
      </c>
    </row>
    <row r="1004" spans="1:3" x14ac:dyDescent="0.2">
      <c r="A1004" s="5">
        <f t="shared" si="37"/>
        <v>992</v>
      </c>
      <c r="B1004" s="5">
        <f>$B$3+$B$4*_xlfn.NORM.S.INV(random!A992)</f>
        <v>1.0511054734324623</v>
      </c>
      <c r="C1004" s="5">
        <f t="shared" si="38"/>
        <v>1.6650381726859176</v>
      </c>
    </row>
    <row r="1005" spans="1:3" x14ac:dyDescent="0.2">
      <c r="A1005" s="5">
        <f t="shared" si="37"/>
        <v>993</v>
      </c>
      <c r="B1005" s="5">
        <f>$B$3+$B$4*_xlfn.NORM.S.INV(random!A993)</f>
        <v>0.93840512013702215</v>
      </c>
      <c r="C1005" s="5">
        <f t="shared" si="38"/>
        <v>1.6032658852908805</v>
      </c>
    </row>
    <row r="1006" spans="1:3" x14ac:dyDescent="0.2">
      <c r="A1006" s="5">
        <f t="shared" si="37"/>
        <v>994</v>
      </c>
      <c r="B1006" s="5">
        <f>$B$3+$B$4*_xlfn.NORM.S.INV(random!A994)</f>
        <v>0.99037140193553519</v>
      </c>
      <c r="C1006" s="5">
        <f t="shared" si="38"/>
        <v>1.6323306139009048</v>
      </c>
    </row>
    <row r="1007" spans="1:3" x14ac:dyDescent="0.2">
      <c r="A1007" s="5">
        <f t="shared" si="37"/>
        <v>995</v>
      </c>
      <c r="B1007" s="5">
        <f>$B$3+$B$4*_xlfn.NORM.S.INV(random!A995)</f>
        <v>1.0544126278030201</v>
      </c>
      <c r="C1007" s="5">
        <f t="shared" si="38"/>
        <v>1.6667826132779242</v>
      </c>
    </row>
    <row r="1008" spans="1:3" x14ac:dyDescent="0.2">
      <c r="A1008" s="5">
        <f t="shared" si="37"/>
        <v>996</v>
      </c>
      <c r="B1008" s="5">
        <f>$B$3+$B$4*_xlfn.NORM.S.INV(random!A996)</f>
        <v>1.0930136849295031</v>
      </c>
      <c r="C1008" s="5">
        <f t="shared" si="38"/>
        <v>1.6868791172275257</v>
      </c>
    </row>
    <row r="1009" spans="1:4" x14ac:dyDescent="0.2">
      <c r="A1009" s="5">
        <f t="shared" si="37"/>
        <v>997</v>
      </c>
      <c r="B1009" s="5">
        <f>$B$3+$B$4*_xlfn.NORM.S.INV(random!A997)</f>
        <v>0.93922089279048482</v>
      </c>
      <c r="C1009" s="5">
        <f t="shared" si="38"/>
        <v>1.6037303334723139</v>
      </c>
    </row>
    <row r="1010" spans="1:4" x14ac:dyDescent="0.2">
      <c r="A1010" s="5">
        <f t="shared" si="37"/>
        <v>998</v>
      </c>
      <c r="B1010" s="5">
        <f>$B$3+$B$4*_xlfn.NORM.S.INV(random!A998)</f>
        <v>0.8805374992045244</v>
      </c>
      <c r="C1010" s="5">
        <f t="shared" si="38"/>
        <v>1.5696086401730076</v>
      </c>
    </row>
    <row r="1011" spans="1:4" x14ac:dyDescent="0.2">
      <c r="A1011" s="5">
        <f t="shared" si="37"/>
        <v>999</v>
      </c>
      <c r="B1011" s="5">
        <f>$B$3+$B$4*_xlfn.NORM.S.INV(random!A999)</f>
        <v>1.0419990993987209</v>
      </c>
      <c r="C1011" s="5">
        <f t="shared" si="38"/>
        <v>1.6602158023378764</v>
      </c>
    </row>
    <row r="1012" spans="1:4" x14ac:dyDescent="0.2">
      <c r="A1012" s="5">
        <f t="shared" si="37"/>
        <v>1000</v>
      </c>
      <c r="B1012" s="5">
        <f>$B$3+$B$4*_xlfn.NORM.S.INV(random!A1000)</f>
        <v>1.0203474890443576</v>
      </c>
      <c r="C1012" s="5">
        <f t="shared" si="38"/>
        <v>1.648636062461069</v>
      </c>
    </row>
    <row r="1013" spans="1:4" x14ac:dyDescent="0.2">
      <c r="A1013" s="7" t="s">
        <v>4</v>
      </c>
      <c r="B1013" s="7" t="s">
        <v>4</v>
      </c>
      <c r="C1013" s="7" t="s">
        <v>4</v>
      </c>
      <c r="D1013" s="7" t="s">
        <v>4</v>
      </c>
    </row>
  </sheetData>
  <pageMargins left="0.25" right="0.25" top="0.25" bottom="0.2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Equation.DSMT4" shapeId="1025" r:id="rId4">
          <objectPr defaultSize="0" r:id="rId5">
            <anchor moveWithCells="1">
              <from>
                <xdr:col>5</xdr:col>
                <xdr:colOff>0</xdr:colOff>
                <xdr:row>0</xdr:row>
                <xdr:rowOff>19050</xdr:rowOff>
              </from>
              <to>
                <xdr:col>7</xdr:col>
                <xdr:colOff>447675</xdr:colOff>
                <xdr:row>2</xdr:row>
                <xdr:rowOff>76200</xdr:rowOff>
              </to>
            </anchor>
          </objectPr>
        </oleObject>
      </mc:Choice>
      <mc:Fallback>
        <oleObject progId="Equation.DSMT4" shapeId="1025" r:id="rId4"/>
      </mc:Fallback>
    </mc:AlternateContent>
    <mc:AlternateContent xmlns:mc="http://schemas.openxmlformats.org/markup-compatibility/2006">
      <mc:Choice Requires="x14">
        <oleObject progId="Equation.DSMT4" shapeId="1026" r:id="rId6">
          <objectPr defaultSize="0" r:id="rId7">
            <anchor moveWithCells="1">
              <from>
                <xdr:col>3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2</xdr:row>
                <xdr:rowOff>57150</xdr:rowOff>
              </to>
            </anchor>
          </objectPr>
        </oleObject>
      </mc:Choice>
      <mc:Fallback>
        <oleObject progId="Equation.DSMT4" shapeId="1026" r:id="rId6"/>
      </mc:Fallback>
    </mc:AlternateContent>
    <mc:AlternateContent xmlns:mc="http://schemas.openxmlformats.org/markup-compatibility/2006">
      <mc:Choice Requires="x14">
        <oleObject progId="Equation.DSMT4" shapeId="1028" r:id="rId8">
          <objectPr defaultSize="0" r:id="rId9">
            <anchor moveWithCells="1">
              <from>
                <xdr:col>8</xdr:col>
                <xdr:colOff>0</xdr:colOff>
                <xdr:row>0</xdr:row>
                <xdr:rowOff>0</xdr:rowOff>
              </from>
              <to>
                <xdr:col>10</xdr:col>
                <xdr:colOff>66675</xdr:colOff>
                <xdr:row>2</xdr:row>
                <xdr:rowOff>114300</xdr:rowOff>
              </to>
            </anchor>
          </objectPr>
        </oleObject>
      </mc:Choice>
      <mc:Fallback>
        <oleObject progId="Equation.DSMT4" shapeId="1028" r:id="rId8"/>
      </mc:Fallback>
    </mc:AlternateContent>
    <mc:AlternateContent xmlns:mc="http://schemas.openxmlformats.org/markup-compatibility/2006">
      <mc:Choice Requires="x14">
        <oleObject progId="Acrobat Document" shapeId="1029" r:id="rId10">
          <objectPr defaultSize="0" r:id="rId11">
            <anchor moveWithCells="1">
              <from>
                <xdr:col>4</xdr:col>
                <xdr:colOff>0</xdr:colOff>
                <xdr:row>46</xdr:row>
                <xdr:rowOff>0</xdr:rowOff>
              </from>
              <to>
                <xdr:col>14</xdr:col>
                <xdr:colOff>333375</xdr:colOff>
                <xdr:row>95</xdr:row>
                <xdr:rowOff>85725</xdr:rowOff>
              </to>
            </anchor>
          </objectPr>
        </oleObject>
      </mc:Choice>
      <mc:Fallback>
        <oleObject progId="Acrobat Document" shapeId="1029" r:id="rId10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zoomScaleNormal="100" workbookViewId="0"/>
  </sheetViews>
  <sheetFormatPr defaultRowHeight="12.75" x14ac:dyDescent="0.2"/>
  <sheetData>
    <row r="1" spans="1:4" x14ac:dyDescent="0.2">
      <c r="A1">
        <v>0.25040864027819487</v>
      </c>
      <c r="C1" t="s">
        <v>7</v>
      </c>
      <c r="D1" s="9">
        <f>AVERAGE(A1:A1000)</f>
        <v>0.4904738616049007</v>
      </c>
    </row>
    <row r="2" spans="1:4" x14ac:dyDescent="0.2">
      <c r="A2">
        <v>0.25648692369693649</v>
      </c>
      <c r="C2" t="s">
        <v>8</v>
      </c>
      <c r="D2" s="9">
        <f>STDEV(A1:A1000)</f>
        <v>0.28272840455751169</v>
      </c>
    </row>
    <row r="3" spans="1:4" x14ac:dyDescent="0.2">
      <c r="A3">
        <v>0.7377826830230384</v>
      </c>
    </row>
    <row r="4" spans="1:4" x14ac:dyDescent="0.2">
      <c r="A4">
        <v>0.77529824076669829</v>
      </c>
    </row>
    <row r="5" spans="1:4" x14ac:dyDescent="0.2">
      <c r="A5">
        <v>0.29239338779711366</v>
      </c>
    </row>
    <row r="6" spans="1:4" x14ac:dyDescent="0.2">
      <c r="A6">
        <v>0.36828712442020317</v>
      </c>
    </row>
    <row r="7" spans="1:4" x14ac:dyDescent="0.2">
      <c r="A7">
        <v>3.3913754030662768E-2</v>
      </c>
    </row>
    <row r="8" spans="1:4" x14ac:dyDescent="0.2">
      <c r="A8">
        <v>0.7744105757951576</v>
      </c>
    </row>
    <row r="9" spans="1:4" x14ac:dyDescent="0.2">
      <c r="A9">
        <v>0.93563229725886177</v>
      </c>
    </row>
    <row r="10" spans="1:4" x14ac:dyDescent="0.2">
      <c r="A10">
        <v>0.5393585101782582</v>
      </c>
    </row>
    <row r="11" spans="1:4" x14ac:dyDescent="0.2">
      <c r="A11">
        <v>0.56983785732335868</v>
      </c>
    </row>
    <row r="12" spans="1:4" x14ac:dyDescent="0.2">
      <c r="A12">
        <v>0.38703132003807006</v>
      </c>
    </row>
    <row r="13" spans="1:4" x14ac:dyDescent="0.2">
      <c r="A13">
        <v>0.14996166526739618</v>
      </c>
    </row>
    <row r="14" spans="1:4" x14ac:dyDescent="0.2">
      <c r="A14">
        <v>0.27332809967634264</v>
      </c>
    </row>
    <row r="15" spans="1:4" x14ac:dyDescent="0.2">
      <c r="A15">
        <v>0.1885975773841494</v>
      </c>
    </row>
    <row r="16" spans="1:4" x14ac:dyDescent="0.2">
      <c r="A16">
        <v>0.57728107626671199</v>
      </c>
    </row>
    <row r="17" spans="1:1" x14ac:dyDescent="0.2">
      <c r="A17">
        <v>0.83126950684666168</v>
      </c>
    </row>
    <row r="18" spans="1:1" x14ac:dyDescent="0.2">
      <c r="A18">
        <v>0.77049017022711541</v>
      </c>
    </row>
    <row r="19" spans="1:1" x14ac:dyDescent="0.2">
      <c r="A19">
        <v>0.42888031189550768</v>
      </c>
    </row>
    <row r="20" spans="1:1" x14ac:dyDescent="0.2">
      <c r="A20">
        <v>0.85032707913117389</v>
      </c>
    </row>
    <row r="21" spans="1:1" x14ac:dyDescent="0.2">
      <c r="A21">
        <v>0.28000770779735784</v>
      </c>
    </row>
    <row r="22" spans="1:1" x14ac:dyDescent="0.2">
      <c r="A22">
        <v>0.89169796972297577</v>
      </c>
    </row>
    <row r="23" spans="1:1" x14ac:dyDescent="0.2">
      <c r="A23">
        <v>0.26362516520904677</v>
      </c>
    </row>
    <row r="24" spans="1:1" x14ac:dyDescent="0.2">
      <c r="A24">
        <v>0.53334137042639984</v>
      </c>
    </row>
    <row r="25" spans="1:1" x14ac:dyDescent="0.2">
      <c r="A25">
        <v>0.27281558327583844</v>
      </c>
    </row>
    <row r="26" spans="1:1" x14ac:dyDescent="0.2">
      <c r="A26">
        <v>0.36218403577344294</v>
      </c>
    </row>
    <row r="27" spans="1:1" x14ac:dyDescent="0.2">
      <c r="A27">
        <v>0.87897118286464893</v>
      </c>
    </row>
    <row r="28" spans="1:1" x14ac:dyDescent="0.2">
      <c r="A28">
        <v>0.11576074668117509</v>
      </c>
    </row>
    <row r="29" spans="1:1" x14ac:dyDescent="0.2">
      <c r="A29">
        <v>0.53798645384506216</v>
      </c>
    </row>
    <row r="30" spans="1:1" x14ac:dyDescent="0.2">
      <c r="A30">
        <v>0.41920123786195251</v>
      </c>
    </row>
    <row r="31" spans="1:1" x14ac:dyDescent="0.2">
      <c r="A31">
        <v>0.6103393871959828</v>
      </c>
    </row>
    <row r="32" spans="1:1" x14ac:dyDescent="0.2">
      <c r="A32">
        <v>0.85067609130634425</v>
      </c>
    </row>
    <row r="33" spans="1:1" x14ac:dyDescent="0.2">
      <c r="A33">
        <v>5.7078270476132342E-2</v>
      </c>
    </row>
    <row r="34" spans="1:1" x14ac:dyDescent="0.2">
      <c r="A34">
        <v>0.38857109820903091</v>
      </c>
    </row>
    <row r="35" spans="1:1" x14ac:dyDescent="0.2">
      <c r="A35">
        <v>0.12861061364366388</v>
      </c>
    </row>
    <row r="36" spans="1:1" x14ac:dyDescent="0.2">
      <c r="A36">
        <v>0.28168721167367172</v>
      </c>
    </row>
    <row r="37" spans="1:1" x14ac:dyDescent="0.2">
      <c r="A37">
        <v>0.35341664893975044</v>
      </c>
    </row>
    <row r="38" spans="1:1" x14ac:dyDescent="0.2">
      <c r="A38">
        <v>0.92271623286091764</v>
      </c>
    </row>
    <row r="39" spans="1:1" x14ac:dyDescent="0.2">
      <c r="A39">
        <v>0.21369073308681408</v>
      </c>
    </row>
    <row r="40" spans="1:1" x14ac:dyDescent="0.2">
      <c r="A40">
        <v>1.7860898661919422E-2</v>
      </c>
    </row>
    <row r="41" spans="1:1" x14ac:dyDescent="0.2">
      <c r="A41">
        <v>9.5060348824126395E-3</v>
      </c>
    </row>
    <row r="42" spans="1:1" x14ac:dyDescent="0.2">
      <c r="A42">
        <v>0.1667493690533659</v>
      </c>
    </row>
    <row r="43" spans="1:1" x14ac:dyDescent="0.2">
      <c r="A43">
        <v>0.8781115614279551</v>
      </c>
    </row>
    <row r="44" spans="1:1" x14ac:dyDescent="0.2">
      <c r="A44">
        <v>0.16021966400253562</v>
      </c>
    </row>
    <row r="45" spans="1:1" x14ac:dyDescent="0.2">
      <c r="A45">
        <v>0.11726073810960835</v>
      </c>
    </row>
    <row r="46" spans="1:1" x14ac:dyDescent="0.2">
      <c r="A46">
        <v>0.77079085783369627</v>
      </c>
    </row>
    <row r="47" spans="1:1" x14ac:dyDescent="0.2">
      <c r="A47">
        <v>8.3875074717437825E-2</v>
      </c>
    </row>
    <row r="48" spans="1:1" x14ac:dyDescent="0.2">
      <c r="A48">
        <v>0.59912153240509325</v>
      </c>
    </row>
    <row r="49" spans="1:1" x14ac:dyDescent="0.2">
      <c r="A49">
        <v>0.27007091137346606</v>
      </c>
    </row>
    <row r="50" spans="1:1" x14ac:dyDescent="0.2">
      <c r="A50">
        <v>0.79948657083078145</v>
      </c>
    </row>
    <row r="51" spans="1:1" x14ac:dyDescent="0.2">
      <c r="A51">
        <v>0.88243593882729332</v>
      </c>
    </row>
    <row r="52" spans="1:1" x14ac:dyDescent="0.2">
      <c r="A52">
        <v>9.819650167287064E-2</v>
      </c>
    </row>
    <row r="53" spans="1:1" x14ac:dyDescent="0.2">
      <c r="A53">
        <v>0.45619816062813257</v>
      </c>
    </row>
    <row r="54" spans="1:1" x14ac:dyDescent="0.2">
      <c r="A54">
        <v>0.51866887334456013</v>
      </c>
    </row>
    <row r="55" spans="1:1" x14ac:dyDescent="0.2">
      <c r="A55">
        <v>0.44947057318925709</v>
      </c>
    </row>
    <row r="56" spans="1:1" x14ac:dyDescent="0.2">
      <c r="A56">
        <v>0.88904128978984864</v>
      </c>
    </row>
    <row r="57" spans="1:1" x14ac:dyDescent="0.2">
      <c r="A57">
        <v>0.70999300422992739</v>
      </c>
    </row>
    <row r="58" spans="1:1" x14ac:dyDescent="0.2">
      <c r="A58">
        <v>0.72015118990505556</v>
      </c>
    </row>
    <row r="59" spans="1:1" x14ac:dyDescent="0.2">
      <c r="A59">
        <v>1.3577694595891643E-2</v>
      </c>
    </row>
    <row r="60" spans="1:1" x14ac:dyDescent="0.2">
      <c r="A60">
        <v>0.47174166808524043</v>
      </c>
    </row>
    <row r="61" spans="1:1" x14ac:dyDescent="0.2">
      <c r="A61">
        <v>0.56698363437398169</v>
      </c>
    </row>
    <row r="62" spans="1:1" x14ac:dyDescent="0.2">
      <c r="A62">
        <v>9.1701080005706537E-2</v>
      </c>
    </row>
    <row r="63" spans="1:1" x14ac:dyDescent="0.2">
      <c r="A63">
        <v>0.37536895608829202</v>
      </c>
    </row>
    <row r="64" spans="1:1" x14ac:dyDescent="0.2">
      <c r="A64">
        <v>0.49518268962231871</v>
      </c>
    </row>
    <row r="65" spans="1:1" x14ac:dyDescent="0.2">
      <c r="A65">
        <v>0.81694129412813188</v>
      </c>
    </row>
    <row r="66" spans="1:1" x14ac:dyDescent="0.2">
      <c r="A66">
        <v>0.4372652023641681</v>
      </c>
    </row>
    <row r="67" spans="1:1" x14ac:dyDescent="0.2">
      <c r="A67">
        <v>0.2384396922802845</v>
      </c>
    </row>
    <row r="68" spans="1:1" x14ac:dyDescent="0.2">
      <c r="A68">
        <v>0.15845779438581076</v>
      </c>
    </row>
    <row r="69" spans="1:1" x14ac:dyDescent="0.2">
      <c r="A69">
        <v>0.54861476687705668</v>
      </c>
    </row>
    <row r="70" spans="1:1" x14ac:dyDescent="0.2">
      <c r="A70">
        <v>0.16647800696542969</v>
      </c>
    </row>
    <row r="71" spans="1:1" x14ac:dyDescent="0.2">
      <c r="A71">
        <v>0.46786245923886838</v>
      </c>
    </row>
    <row r="72" spans="1:1" x14ac:dyDescent="0.2">
      <c r="A72">
        <v>0.48010344277636408</v>
      </c>
    </row>
    <row r="73" spans="1:1" x14ac:dyDescent="0.2">
      <c r="A73">
        <v>6.3376438684339287E-2</v>
      </c>
    </row>
    <row r="74" spans="1:1" x14ac:dyDescent="0.2">
      <c r="A74">
        <v>0.92383942881453696</v>
      </c>
    </row>
    <row r="75" spans="1:1" x14ac:dyDescent="0.2">
      <c r="A75">
        <v>0.15766843118555751</v>
      </c>
    </row>
    <row r="76" spans="1:1" x14ac:dyDescent="0.2">
      <c r="A76">
        <v>6.049488627058941E-2</v>
      </c>
    </row>
    <row r="77" spans="1:1" x14ac:dyDescent="0.2">
      <c r="A77">
        <v>0.44556623854338573</v>
      </c>
    </row>
    <row r="78" spans="1:1" x14ac:dyDescent="0.2">
      <c r="A78">
        <v>0.95699441564538779</v>
      </c>
    </row>
    <row r="79" spans="1:1" x14ac:dyDescent="0.2">
      <c r="A79">
        <v>0.82938724563468202</v>
      </c>
    </row>
    <row r="80" spans="1:1" x14ac:dyDescent="0.2">
      <c r="A80">
        <v>0.82580882710465908</v>
      </c>
    </row>
    <row r="81" spans="1:1" x14ac:dyDescent="0.2">
      <c r="A81">
        <v>0.35781307372873361</v>
      </c>
    </row>
    <row r="82" spans="1:1" x14ac:dyDescent="0.2">
      <c r="A82">
        <v>0.13046481238583996</v>
      </c>
    </row>
    <row r="83" spans="1:1" x14ac:dyDescent="0.2">
      <c r="A83">
        <v>0.52589579239416828</v>
      </c>
    </row>
    <row r="84" spans="1:1" x14ac:dyDescent="0.2">
      <c r="A84">
        <v>0.98000791738356108</v>
      </c>
    </row>
    <row r="85" spans="1:1" x14ac:dyDescent="0.2">
      <c r="A85">
        <v>0.98787331087428365</v>
      </c>
    </row>
    <row r="86" spans="1:1" x14ac:dyDescent="0.2">
      <c r="A86">
        <v>0.21478625457602207</v>
      </c>
    </row>
    <row r="87" spans="1:1" x14ac:dyDescent="0.2">
      <c r="A87">
        <v>0.15923562915472611</v>
      </c>
    </row>
    <row r="88" spans="1:1" x14ac:dyDescent="0.2">
      <c r="A88">
        <v>0.70150684924253237</v>
      </c>
    </row>
    <row r="89" spans="1:1" x14ac:dyDescent="0.2">
      <c r="A89">
        <v>0.18532102970052577</v>
      </c>
    </row>
    <row r="90" spans="1:1" x14ac:dyDescent="0.2">
      <c r="A90">
        <v>0.80372502824776471</v>
      </c>
    </row>
    <row r="91" spans="1:1" x14ac:dyDescent="0.2">
      <c r="A91">
        <v>0.77521718962413355</v>
      </c>
    </row>
    <row r="92" spans="1:1" x14ac:dyDescent="0.2">
      <c r="A92">
        <v>0.1618580052738593</v>
      </c>
    </row>
    <row r="93" spans="1:1" x14ac:dyDescent="0.2">
      <c r="A93">
        <v>0.97850226433139231</v>
      </c>
    </row>
    <row r="94" spans="1:1" x14ac:dyDescent="0.2">
      <c r="A94">
        <v>0.43304189211490474</v>
      </c>
    </row>
    <row r="95" spans="1:1" x14ac:dyDescent="0.2">
      <c r="A95">
        <v>0.87632577930158084</v>
      </c>
    </row>
    <row r="96" spans="1:1" x14ac:dyDescent="0.2">
      <c r="A96">
        <v>0.26941289860116813</v>
      </c>
    </row>
    <row r="97" spans="1:1" x14ac:dyDescent="0.2">
      <c r="A97">
        <v>0.22195970217165562</v>
      </c>
    </row>
    <row r="98" spans="1:1" x14ac:dyDescent="0.2">
      <c r="A98">
        <v>0.89924781132427378</v>
      </c>
    </row>
    <row r="99" spans="1:1" x14ac:dyDescent="0.2">
      <c r="A99">
        <v>0.12212506357259534</v>
      </c>
    </row>
    <row r="100" spans="1:1" x14ac:dyDescent="0.2">
      <c r="A100">
        <v>0.84890507261076442</v>
      </c>
    </row>
    <row r="101" spans="1:1" x14ac:dyDescent="0.2">
      <c r="A101">
        <v>0.19495257552288792</v>
      </c>
    </row>
    <row r="102" spans="1:1" x14ac:dyDescent="0.2">
      <c r="A102">
        <v>0.77989030310788154</v>
      </c>
    </row>
    <row r="103" spans="1:1" x14ac:dyDescent="0.2">
      <c r="A103">
        <v>0.34600245012918485</v>
      </c>
    </row>
    <row r="104" spans="1:1" x14ac:dyDescent="0.2">
      <c r="A104">
        <v>0.8741678658875931</v>
      </c>
    </row>
    <row r="105" spans="1:1" x14ac:dyDescent="0.2">
      <c r="A105">
        <v>0.9391660802420706</v>
      </c>
    </row>
    <row r="106" spans="1:1" x14ac:dyDescent="0.2">
      <c r="A106">
        <v>0.82548104974294434</v>
      </c>
    </row>
    <row r="107" spans="1:1" x14ac:dyDescent="0.2">
      <c r="A107">
        <v>8.2909176387115258E-2</v>
      </c>
    </row>
    <row r="108" spans="1:1" x14ac:dyDescent="0.2">
      <c r="A108">
        <v>0.63701644618195818</v>
      </c>
    </row>
    <row r="109" spans="1:1" x14ac:dyDescent="0.2">
      <c r="A109">
        <v>0.82246850636907887</v>
      </c>
    </row>
    <row r="110" spans="1:1" x14ac:dyDescent="0.2">
      <c r="A110">
        <v>0.66957089272618098</v>
      </c>
    </row>
    <row r="111" spans="1:1" x14ac:dyDescent="0.2">
      <c r="A111">
        <v>0.97296678129576619</v>
      </c>
    </row>
    <row r="112" spans="1:1" x14ac:dyDescent="0.2">
      <c r="A112">
        <v>0.86961635263483594</v>
      </c>
    </row>
    <row r="113" spans="1:1" x14ac:dyDescent="0.2">
      <c r="A113">
        <v>0.95792625259925379</v>
      </c>
    </row>
    <row r="114" spans="1:1" x14ac:dyDescent="0.2">
      <c r="A114">
        <v>0.33681586863865209</v>
      </c>
    </row>
    <row r="115" spans="1:1" x14ac:dyDescent="0.2">
      <c r="A115">
        <v>0.72739526203362392</v>
      </c>
    </row>
    <row r="116" spans="1:1" x14ac:dyDescent="0.2">
      <c r="A116">
        <v>0.64374920365852484</v>
      </c>
    </row>
    <row r="117" spans="1:1" x14ac:dyDescent="0.2">
      <c r="A117">
        <v>0.67690737728864236</v>
      </c>
    </row>
    <row r="118" spans="1:1" x14ac:dyDescent="0.2">
      <c r="A118">
        <v>0.81663534195891307</v>
      </c>
    </row>
    <row r="119" spans="1:1" x14ac:dyDescent="0.2">
      <c r="A119">
        <v>0.62619240190623859</v>
      </c>
    </row>
    <row r="120" spans="1:1" x14ac:dyDescent="0.2">
      <c r="A120">
        <v>0.52288852480598269</v>
      </c>
    </row>
    <row r="121" spans="1:1" x14ac:dyDescent="0.2">
      <c r="A121">
        <v>0.20320463531613575</v>
      </c>
    </row>
    <row r="122" spans="1:1" x14ac:dyDescent="0.2">
      <c r="A122">
        <v>0.17342467320811916</v>
      </c>
    </row>
    <row r="123" spans="1:1" x14ac:dyDescent="0.2">
      <c r="A123">
        <v>0.9228042408358198</v>
      </c>
    </row>
    <row r="124" spans="1:1" x14ac:dyDescent="0.2">
      <c r="A124">
        <v>0.97146037834493815</v>
      </c>
    </row>
    <row r="125" spans="1:1" x14ac:dyDescent="0.2">
      <c r="A125">
        <v>0.67994267292612331</v>
      </c>
    </row>
    <row r="126" spans="1:1" x14ac:dyDescent="0.2">
      <c r="A126">
        <v>3.486904054343043E-2</v>
      </c>
    </row>
    <row r="127" spans="1:1" x14ac:dyDescent="0.2">
      <c r="A127">
        <v>0.5238560118811646</v>
      </c>
    </row>
    <row r="128" spans="1:1" x14ac:dyDescent="0.2">
      <c r="A128">
        <v>0.81098438681595408</v>
      </c>
    </row>
    <row r="129" spans="1:1" x14ac:dyDescent="0.2">
      <c r="A129">
        <v>0.33768562323177553</v>
      </c>
    </row>
    <row r="130" spans="1:1" x14ac:dyDescent="0.2">
      <c r="A130">
        <v>0.16365737818808179</v>
      </c>
    </row>
    <row r="131" spans="1:1" x14ac:dyDescent="0.2">
      <c r="A131">
        <v>0.25016565165782578</v>
      </c>
    </row>
    <row r="132" spans="1:1" x14ac:dyDescent="0.2">
      <c r="A132">
        <v>0.61084210667933292</v>
      </c>
    </row>
    <row r="133" spans="1:1" x14ac:dyDescent="0.2">
      <c r="A133">
        <v>0.61466110308283284</v>
      </c>
    </row>
    <row r="134" spans="1:1" x14ac:dyDescent="0.2">
      <c r="A134">
        <v>0.25256776618706989</v>
      </c>
    </row>
    <row r="135" spans="1:1" x14ac:dyDescent="0.2">
      <c r="A135">
        <v>0.28583781250900664</v>
      </c>
    </row>
    <row r="136" spans="1:1" x14ac:dyDescent="0.2">
      <c r="A136">
        <v>0.38358175218140234</v>
      </c>
    </row>
    <row r="137" spans="1:1" x14ac:dyDescent="0.2">
      <c r="A137">
        <v>0.29405442163229556</v>
      </c>
    </row>
    <row r="138" spans="1:1" x14ac:dyDescent="0.2">
      <c r="A138">
        <v>0.11530647316704423</v>
      </c>
    </row>
    <row r="139" spans="1:1" x14ac:dyDescent="0.2">
      <c r="A139">
        <v>0.99363920405121597</v>
      </c>
    </row>
    <row r="140" spans="1:1" x14ac:dyDescent="0.2">
      <c r="A140">
        <v>0.78529728704467983</v>
      </c>
    </row>
    <row r="141" spans="1:1" x14ac:dyDescent="0.2">
      <c r="A141">
        <v>0.65771478725168797</v>
      </c>
    </row>
    <row r="142" spans="1:1" x14ac:dyDescent="0.2">
      <c r="A142">
        <v>0.29534390246829356</v>
      </c>
    </row>
    <row r="143" spans="1:1" x14ac:dyDescent="0.2">
      <c r="A143">
        <v>9.0363346281284396E-2</v>
      </c>
    </row>
    <row r="144" spans="1:1" x14ac:dyDescent="0.2">
      <c r="A144">
        <v>0.76059887374395074</v>
      </c>
    </row>
    <row r="145" spans="1:1" x14ac:dyDescent="0.2">
      <c r="A145">
        <v>0.86442553756540297</v>
      </c>
    </row>
    <row r="146" spans="1:1" x14ac:dyDescent="0.2">
      <c r="A146">
        <v>5.3692612558774777E-2</v>
      </c>
    </row>
    <row r="147" spans="1:1" x14ac:dyDescent="0.2">
      <c r="A147">
        <v>0.57304773135034537</v>
      </c>
    </row>
    <row r="148" spans="1:1" x14ac:dyDescent="0.2">
      <c r="A148">
        <v>0.76156440161577987</v>
      </c>
    </row>
    <row r="149" spans="1:1" x14ac:dyDescent="0.2">
      <c r="A149">
        <v>0.3704379633539937</v>
      </c>
    </row>
    <row r="150" spans="1:1" x14ac:dyDescent="0.2">
      <c r="A150">
        <v>0.58235637325950218</v>
      </c>
    </row>
    <row r="151" spans="1:1" x14ac:dyDescent="0.2">
      <c r="A151">
        <v>0.11382383986903566</v>
      </c>
    </row>
    <row r="152" spans="1:1" x14ac:dyDescent="0.2">
      <c r="A152">
        <v>0.25704533621903558</v>
      </c>
    </row>
    <row r="153" spans="1:1" x14ac:dyDescent="0.2">
      <c r="A153">
        <v>0.18629453208464597</v>
      </c>
    </row>
    <row r="154" spans="1:1" x14ac:dyDescent="0.2">
      <c r="A154">
        <v>0.92848274664708952</v>
      </c>
    </row>
    <row r="155" spans="1:1" x14ac:dyDescent="0.2">
      <c r="A155">
        <v>0.47545560278780286</v>
      </c>
    </row>
    <row r="156" spans="1:1" x14ac:dyDescent="0.2">
      <c r="A156">
        <v>0.65242542469179621</v>
      </c>
    </row>
    <row r="157" spans="1:1" x14ac:dyDescent="0.2">
      <c r="A157">
        <v>0.89344793610383755</v>
      </c>
    </row>
    <row r="158" spans="1:1" x14ac:dyDescent="0.2">
      <c r="A158">
        <v>0.26071600574183251</v>
      </c>
    </row>
    <row r="159" spans="1:1" x14ac:dyDescent="0.2">
      <c r="A159">
        <v>0.90357486085381689</v>
      </c>
    </row>
    <row r="160" spans="1:1" x14ac:dyDescent="0.2">
      <c r="A160">
        <v>0.98505945524696215</v>
      </c>
    </row>
    <row r="161" spans="1:1" x14ac:dyDescent="0.2">
      <c r="A161">
        <v>0.84084646337392011</v>
      </c>
    </row>
    <row r="162" spans="1:1" x14ac:dyDescent="0.2">
      <c r="A162">
        <v>0.23724887752670443</v>
      </c>
    </row>
    <row r="163" spans="1:1" x14ac:dyDescent="0.2">
      <c r="A163">
        <v>0.20821603142851886</v>
      </c>
    </row>
    <row r="164" spans="1:1" x14ac:dyDescent="0.2">
      <c r="A164">
        <v>0.42540678626607142</v>
      </c>
    </row>
    <row r="165" spans="1:1" x14ac:dyDescent="0.2">
      <c r="A165">
        <v>0.67908227296910706</v>
      </c>
    </row>
    <row r="166" spans="1:1" x14ac:dyDescent="0.2">
      <c r="A166">
        <v>0.77124885769238005</v>
      </c>
    </row>
    <row r="167" spans="1:1" x14ac:dyDescent="0.2">
      <c r="A167">
        <v>0.31032099221910892</v>
      </c>
    </row>
    <row r="168" spans="1:1" x14ac:dyDescent="0.2">
      <c r="A168">
        <v>0.71099221602288565</v>
      </c>
    </row>
    <row r="169" spans="1:1" x14ac:dyDescent="0.2">
      <c r="A169">
        <v>0.53130404861974245</v>
      </c>
    </row>
    <row r="170" spans="1:1" x14ac:dyDescent="0.2">
      <c r="A170">
        <v>6.2775829713415221E-2</v>
      </c>
    </row>
    <row r="171" spans="1:1" x14ac:dyDescent="0.2">
      <c r="A171">
        <v>7.679220897521033E-2</v>
      </c>
    </row>
    <row r="172" spans="1:1" x14ac:dyDescent="0.2">
      <c r="A172">
        <v>0.74514734613035238</v>
      </c>
    </row>
    <row r="173" spans="1:1" x14ac:dyDescent="0.2">
      <c r="A173">
        <v>0.3223475396674802</v>
      </c>
    </row>
    <row r="174" spans="1:1" x14ac:dyDescent="0.2">
      <c r="A174">
        <v>0.1950629358042073</v>
      </c>
    </row>
    <row r="175" spans="1:1" x14ac:dyDescent="0.2">
      <c r="A175">
        <v>0.74594333547469605</v>
      </c>
    </row>
    <row r="176" spans="1:1" x14ac:dyDescent="0.2">
      <c r="A176">
        <v>0.54581505356035143</v>
      </c>
    </row>
    <row r="177" spans="1:1" x14ac:dyDescent="0.2">
      <c r="A177">
        <v>0.49729598867762115</v>
      </c>
    </row>
    <row r="178" spans="1:1" x14ac:dyDescent="0.2">
      <c r="A178">
        <v>0.85763315175516974</v>
      </c>
    </row>
    <row r="179" spans="1:1" x14ac:dyDescent="0.2">
      <c r="A179">
        <v>0.4407364337074593</v>
      </c>
    </row>
    <row r="180" spans="1:1" x14ac:dyDescent="0.2">
      <c r="A180">
        <v>0.18138074314450003</v>
      </c>
    </row>
    <row r="181" spans="1:1" x14ac:dyDescent="0.2">
      <c r="A181">
        <v>0.16221233370302313</v>
      </c>
    </row>
    <row r="182" spans="1:1" x14ac:dyDescent="0.2">
      <c r="A182">
        <v>0.86741818592826858</v>
      </c>
    </row>
    <row r="183" spans="1:1" x14ac:dyDescent="0.2">
      <c r="A183">
        <v>0.77711591882967179</v>
      </c>
    </row>
    <row r="184" spans="1:1" x14ac:dyDescent="0.2">
      <c r="A184">
        <v>0.54838926139702227</v>
      </c>
    </row>
    <row r="185" spans="1:1" x14ac:dyDescent="0.2">
      <c r="A185">
        <v>0.22897188228091681</v>
      </c>
    </row>
    <row r="186" spans="1:1" x14ac:dyDescent="0.2">
      <c r="A186">
        <v>0.1062729922248884</v>
      </c>
    </row>
    <row r="187" spans="1:1" x14ac:dyDescent="0.2">
      <c r="A187">
        <v>0.38498313130987993</v>
      </c>
    </row>
    <row r="188" spans="1:1" x14ac:dyDescent="0.2">
      <c r="A188">
        <v>0.19686594588792516</v>
      </c>
    </row>
    <row r="189" spans="1:1" x14ac:dyDescent="0.2">
      <c r="A189">
        <v>0.19315843586084824</v>
      </c>
    </row>
    <row r="190" spans="1:1" x14ac:dyDescent="0.2">
      <c r="A190">
        <v>0.49613678337220091</v>
      </c>
    </row>
    <row r="191" spans="1:1" x14ac:dyDescent="0.2">
      <c r="A191">
        <v>0.39403417148993647</v>
      </c>
    </row>
    <row r="192" spans="1:1" x14ac:dyDescent="0.2">
      <c r="A192">
        <v>9.059748739722262E-3</v>
      </c>
    </row>
    <row r="193" spans="1:1" x14ac:dyDescent="0.2">
      <c r="A193">
        <v>0.82489425907210479</v>
      </c>
    </row>
    <row r="194" spans="1:1" x14ac:dyDescent="0.2">
      <c r="A194">
        <v>0.25640185062475807</v>
      </c>
    </row>
    <row r="195" spans="1:1" x14ac:dyDescent="0.2">
      <c r="A195">
        <v>0.63351968726615415</v>
      </c>
    </row>
    <row r="196" spans="1:1" x14ac:dyDescent="0.2">
      <c r="A196">
        <v>0.21681770318201188</v>
      </c>
    </row>
    <row r="197" spans="1:1" x14ac:dyDescent="0.2">
      <c r="A197">
        <v>0.29826726681063287</v>
      </c>
    </row>
    <row r="198" spans="1:1" x14ac:dyDescent="0.2">
      <c r="A198">
        <v>0.71806878405467711</v>
      </c>
    </row>
    <row r="199" spans="1:1" x14ac:dyDescent="0.2">
      <c r="A199">
        <v>0.40454577799189362</v>
      </c>
    </row>
    <row r="200" spans="1:1" x14ac:dyDescent="0.2">
      <c r="A200">
        <v>5.1034054735315526E-2</v>
      </c>
    </row>
    <row r="201" spans="1:1" x14ac:dyDescent="0.2">
      <c r="A201">
        <v>0.29506778469408423</v>
      </c>
    </row>
    <row r="202" spans="1:1" x14ac:dyDescent="0.2">
      <c r="A202">
        <v>0.91923620847195642</v>
      </c>
    </row>
    <row r="203" spans="1:1" x14ac:dyDescent="0.2">
      <c r="A203">
        <v>0.80240418733758678</v>
      </c>
    </row>
    <row r="204" spans="1:1" x14ac:dyDescent="0.2">
      <c r="A204">
        <v>0.59376695810174374</v>
      </c>
    </row>
    <row r="205" spans="1:1" x14ac:dyDescent="0.2">
      <c r="A205">
        <v>0.83815039059711971</v>
      </c>
    </row>
    <row r="206" spans="1:1" x14ac:dyDescent="0.2">
      <c r="A206">
        <v>0.11898894450467989</v>
      </c>
    </row>
    <row r="207" spans="1:1" x14ac:dyDescent="0.2">
      <c r="A207">
        <v>0.86436275410860441</v>
      </c>
    </row>
    <row r="208" spans="1:1" x14ac:dyDescent="0.2">
      <c r="A208">
        <v>5.3583116249740215E-2</v>
      </c>
    </row>
    <row r="209" spans="1:1" x14ac:dyDescent="0.2">
      <c r="A209">
        <v>0.94603983643862377</v>
      </c>
    </row>
    <row r="210" spans="1:1" x14ac:dyDescent="0.2">
      <c r="A210">
        <v>0.83166387360121719</v>
      </c>
    </row>
    <row r="211" spans="1:1" x14ac:dyDescent="0.2">
      <c r="A211">
        <v>0.37117536150010644</v>
      </c>
    </row>
    <row r="212" spans="1:1" x14ac:dyDescent="0.2">
      <c r="A212">
        <v>0.92570546567877487</v>
      </c>
    </row>
    <row r="213" spans="1:1" x14ac:dyDescent="0.2">
      <c r="A213">
        <v>0.68970898693240923</v>
      </c>
    </row>
    <row r="214" spans="1:1" x14ac:dyDescent="0.2">
      <c r="A214">
        <v>5.7333360587176529E-2</v>
      </c>
    </row>
    <row r="215" spans="1:1" x14ac:dyDescent="0.2">
      <c r="A215">
        <v>0.23443373669071887</v>
      </c>
    </row>
    <row r="216" spans="1:1" x14ac:dyDescent="0.2">
      <c r="A216">
        <v>0.26242803649247959</v>
      </c>
    </row>
    <row r="217" spans="1:1" x14ac:dyDescent="0.2">
      <c r="A217">
        <v>0.43444171183471381</v>
      </c>
    </row>
    <row r="218" spans="1:1" x14ac:dyDescent="0.2">
      <c r="A218">
        <v>8.7765945380955057E-2</v>
      </c>
    </row>
    <row r="219" spans="1:1" x14ac:dyDescent="0.2">
      <c r="A219">
        <v>0.4605359136316961</v>
      </c>
    </row>
    <row r="220" spans="1:1" x14ac:dyDescent="0.2">
      <c r="A220">
        <v>0.27342104391567945</v>
      </c>
    </row>
    <row r="221" spans="1:1" x14ac:dyDescent="0.2">
      <c r="A221">
        <v>1.3690149356339054E-2</v>
      </c>
    </row>
    <row r="222" spans="1:1" x14ac:dyDescent="0.2">
      <c r="A222">
        <v>0.46017423016419545</v>
      </c>
    </row>
    <row r="223" spans="1:1" x14ac:dyDescent="0.2">
      <c r="A223">
        <v>0.49444241868052052</v>
      </c>
    </row>
    <row r="224" spans="1:1" x14ac:dyDescent="0.2">
      <c r="A224">
        <v>0.66738615857403172</v>
      </c>
    </row>
    <row r="225" spans="1:1" x14ac:dyDescent="0.2">
      <c r="A225">
        <v>0.62701684363023702</v>
      </c>
    </row>
    <row r="226" spans="1:1" x14ac:dyDescent="0.2">
      <c r="A226">
        <v>0.25513876975919803</v>
      </c>
    </row>
    <row r="227" spans="1:1" x14ac:dyDescent="0.2">
      <c r="A227">
        <v>0.72169372208616678</v>
      </c>
    </row>
    <row r="228" spans="1:1" x14ac:dyDescent="0.2">
      <c r="A228">
        <v>0.17680205102353397</v>
      </c>
    </row>
    <row r="229" spans="1:1" x14ac:dyDescent="0.2">
      <c r="A229">
        <v>0.68592236110306337</v>
      </c>
    </row>
    <row r="230" spans="1:1" x14ac:dyDescent="0.2">
      <c r="A230">
        <v>0.26968124094029211</v>
      </c>
    </row>
    <row r="231" spans="1:1" x14ac:dyDescent="0.2">
      <c r="A231">
        <v>0.95623525636495355</v>
      </c>
    </row>
    <row r="232" spans="1:1" x14ac:dyDescent="0.2">
      <c r="A232">
        <v>0.42621897696211875</v>
      </c>
    </row>
    <row r="233" spans="1:1" x14ac:dyDescent="0.2">
      <c r="A233">
        <v>0.28508165369398997</v>
      </c>
    </row>
    <row r="234" spans="1:1" x14ac:dyDescent="0.2">
      <c r="A234">
        <v>0.76746276452349504</v>
      </c>
    </row>
    <row r="235" spans="1:1" x14ac:dyDescent="0.2">
      <c r="A235">
        <v>0.8512159269994275</v>
      </c>
    </row>
    <row r="236" spans="1:1" x14ac:dyDescent="0.2">
      <c r="A236">
        <v>0.32360977427924076</v>
      </c>
    </row>
    <row r="237" spans="1:1" x14ac:dyDescent="0.2">
      <c r="A237">
        <v>5.8325371058250641E-2</v>
      </c>
    </row>
    <row r="238" spans="1:1" x14ac:dyDescent="0.2">
      <c r="A238">
        <v>0.23663949298145459</v>
      </c>
    </row>
    <row r="239" spans="1:1" x14ac:dyDescent="0.2">
      <c r="A239">
        <v>0.65859506712152593</v>
      </c>
    </row>
    <row r="240" spans="1:1" x14ac:dyDescent="0.2">
      <c r="A240">
        <v>0.81183278817908144</v>
      </c>
    </row>
    <row r="241" spans="1:1" x14ac:dyDescent="0.2">
      <c r="A241">
        <v>0.14766642759656357</v>
      </c>
    </row>
    <row r="242" spans="1:1" x14ac:dyDescent="0.2">
      <c r="A242">
        <v>0.47764528517910343</v>
      </c>
    </row>
    <row r="243" spans="1:1" x14ac:dyDescent="0.2">
      <c r="A243">
        <v>0.23522058625431264</v>
      </c>
    </row>
    <row r="244" spans="1:1" x14ac:dyDescent="0.2">
      <c r="A244">
        <v>0.16593382155241154</v>
      </c>
    </row>
    <row r="245" spans="1:1" x14ac:dyDescent="0.2">
      <c r="A245">
        <v>0.39100256196382255</v>
      </c>
    </row>
    <row r="246" spans="1:1" x14ac:dyDescent="0.2">
      <c r="A246">
        <v>0.3851347644418085</v>
      </c>
    </row>
    <row r="247" spans="1:1" x14ac:dyDescent="0.2">
      <c r="A247">
        <v>0.74839890636037332</v>
      </c>
    </row>
    <row r="248" spans="1:1" x14ac:dyDescent="0.2">
      <c r="A248">
        <v>0.99419996304729574</v>
      </c>
    </row>
    <row r="249" spans="1:1" x14ac:dyDescent="0.2">
      <c r="A249">
        <v>0.15600099949509683</v>
      </c>
    </row>
    <row r="250" spans="1:1" x14ac:dyDescent="0.2">
      <c r="A250">
        <v>0.52718746219794288</v>
      </c>
    </row>
    <row r="251" spans="1:1" x14ac:dyDescent="0.2">
      <c r="A251">
        <v>0.25527442417502733</v>
      </c>
    </row>
    <row r="252" spans="1:1" x14ac:dyDescent="0.2">
      <c r="A252">
        <v>0.39007771438413585</v>
      </c>
    </row>
    <row r="253" spans="1:1" x14ac:dyDescent="0.2">
      <c r="A253">
        <v>0.51184272324035707</v>
      </c>
    </row>
    <row r="254" spans="1:1" x14ac:dyDescent="0.2">
      <c r="A254">
        <v>0.77179984780555355</v>
      </c>
    </row>
    <row r="255" spans="1:1" x14ac:dyDescent="0.2">
      <c r="A255">
        <v>0.4559274242953032</v>
      </c>
    </row>
    <row r="256" spans="1:1" x14ac:dyDescent="0.2">
      <c r="A256">
        <v>0.5036780961643551</v>
      </c>
    </row>
    <row r="257" spans="1:1" x14ac:dyDescent="0.2">
      <c r="A257">
        <v>0.5078072262199983</v>
      </c>
    </row>
    <row r="258" spans="1:1" x14ac:dyDescent="0.2">
      <c r="A258">
        <v>0.87055213944218057</v>
      </c>
    </row>
    <row r="259" spans="1:1" x14ac:dyDescent="0.2">
      <c r="A259">
        <v>0.22672582449477585</v>
      </c>
    </row>
    <row r="260" spans="1:1" x14ac:dyDescent="0.2">
      <c r="A260">
        <v>0.77038729582651866</v>
      </c>
    </row>
    <row r="261" spans="1:1" x14ac:dyDescent="0.2">
      <c r="A261">
        <v>2.5094773808886583E-2</v>
      </c>
    </row>
    <row r="262" spans="1:1" x14ac:dyDescent="0.2">
      <c r="A262">
        <v>7.1516400142790371E-3</v>
      </c>
    </row>
    <row r="263" spans="1:1" x14ac:dyDescent="0.2">
      <c r="A263">
        <v>0.69487046719589352</v>
      </c>
    </row>
    <row r="264" spans="1:1" x14ac:dyDescent="0.2">
      <c r="A264">
        <v>0.81699100154698767</v>
      </c>
    </row>
    <row r="265" spans="1:1" x14ac:dyDescent="0.2">
      <c r="A265">
        <v>0.41444898443336453</v>
      </c>
    </row>
    <row r="266" spans="1:1" x14ac:dyDescent="0.2">
      <c r="A266">
        <v>0.41302406283788695</v>
      </c>
    </row>
    <row r="267" spans="1:1" x14ac:dyDescent="0.2">
      <c r="A267">
        <v>0.6564731837558323</v>
      </c>
    </row>
    <row r="268" spans="1:1" x14ac:dyDescent="0.2">
      <c r="A268">
        <v>0.69781458191711132</v>
      </c>
    </row>
    <row r="269" spans="1:1" x14ac:dyDescent="0.2">
      <c r="A269">
        <v>0.17987766307524233</v>
      </c>
    </row>
    <row r="270" spans="1:1" x14ac:dyDescent="0.2">
      <c r="A270">
        <v>0.60570953811571815</v>
      </c>
    </row>
    <row r="271" spans="1:1" x14ac:dyDescent="0.2">
      <c r="A271">
        <v>3.7470930245245837E-2</v>
      </c>
    </row>
    <row r="272" spans="1:1" x14ac:dyDescent="0.2">
      <c r="A272">
        <v>0.63318929117813305</v>
      </c>
    </row>
    <row r="273" spans="1:1" x14ac:dyDescent="0.2">
      <c r="A273">
        <v>0.10077739174474454</v>
      </c>
    </row>
    <row r="274" spans="1:1" x14ac:dyDescent="0.2">
      <c r="A274">
        <v>0.42908000096397947</v>
      </c>
    </row>
    <row r="275" spans="1:1" x14ac:dyDescent="0.2">
      <c r="A275">
        <v>0.31791017017335732</v>
      </c>
    </row>
    <row r="276" spans="1:1" x14ac:dyDescent="0.2">
      <c r="A276">
        <v>0.76679611779006351</v>
      </c>
    </row>
    <row r="277" spans="1:1" x14ac:dyDescent="0.2">
      <c r="A277">
        <v>0.6469070485014613</v>
      </c>
    </row>
    <row r="278" spans="1:1" x14ac:dyDescent="0.2">
      <c r="A278">
        <v>0.15334886505608358</v>
      </c>
    </row>
    <row r="279" spans="1:1" x14ac:dyDescent="0.2">
      <c r="A279">
        <v>0.82050224056762533</v>
      </c>
    </row>
    <row r="280" spans="1:1" x14ac:dyDescent="0.2">
      <c r="A280">
        <v>7.3384031889725643E-2</v>
      </c>
    </row>
    <row r="281" spans="1:1" x14ac:dyDescent="0.2">
      <c r="A281">
        <v>0.20533353578488822</v>
      </c>
    </row>
    <row r="282" spans="1:1" x14ac:dyDescent="0.2">
      <c r="A282">
        <v>4.4736156871671873E-2</v>
      </c>
    </row>
    <row r="283" spans="1:1" x14ac:dyDescent="0.2">
      <c r="A283">
        <v>0.4282739172187473</v>
      </c>
    </row>
    <row r="284" spans="1:1" x14ac:dyDescent="0.2">
      <c r="A284">
        <v>0.74079631426262138</v>
      </c>
    </row>
    <row r="285" spans="1:1" x14ac:dyDescent="0.2">
      <c r="A285">
        <v>0.85734725300162229</v>
      </c>
    </row>
    <row r="286" spans="1:1" x14ac:dyDescent="0.2">
      <c r="A286">
        <v>0.89450581113164651</v>
      </c>
    </row>
    <row r="287" spans="1:1" x14ac:dyDescent="0.2">
      <c r="A287">
        <v>0.60585803118589132</v>
      </c>
    </row>
    <row r="288" spans="1:1" x14ac:dyDescent="0.2">
      <c r="A288">
        <v>0.10608322420780636</v>
      </c>
    </row>
    <row r="289" spans="1:1" x14ac:dyDescent="0.2">
      <c r="A289">
        <v>0.90790815848677875</v>
      </c>
    </row>
    <row r="290" spans="1:1" x14ac:dyDescent="0.2">
      <c r="A290">
        <v>0.59552570266474558</v>
      </c>
    </row>
    <row r="291" spans="1:1" x14ac:dyDescent="0.2">
      <c r="A291">
        <v>0.51469012447170703</v>
      </c>
    </row>
    <row r="292" spans="1:1" x14ac:dyDescent="0.2">
      <c r="A292">
        <v>0.64644180685547015</v>
      </c>
    </row>
    <row r="293" spans="1:1" x14ac:dyDescent="0.2">
      <c r="A293">
        <v>0.70831051569679293</v>
      </c>
    </row>
    <row r="294" spans="1:1" x14ac:dyDescent="0.2">
      <c r="A294">
        <v>0.1616230053011285</v>
      </c>
    </row>
    <row r="295" spans="1:1" x14ac:dyDescent="0.2">
      <c r="A295">
        <v>0.40621757603729103</v>
      </c>
    </row>
    <row r="296" spans="1:1" x14ac:dyDescent="0.2">
      <c r="A296">
        <v>0.43934547305275484</v>
      </c>
    </row>
    <row r="297" spans="1:1" x14ac:dyDescent="0.2">
      <c r="A297">
        <v>0.75277941450811692</v>
      </c>
    </row>
    <row r="298" spans="1:1" x14ac:dyDescent="0.2">
      <c r="A298">
        <v>0.39591413513483797</v>
      </c>
    </row>
    <row r="299" spans="1:1" x14ac:dyDescent="0.2">
      <c r="A299">
        <v>0.32863717257301595</v>
      </c>
    </row>
    <row r="300" spans="1:1" x14ac:dyDescent="0.2">
      <c r="A300">
        <v>0.20941913746400276</v>
      </c>
    </row>
    <row r="301" spans="1:1" x14ac:dyDescent="0.2">
      <c r="A301">
        <v>0.39778387354868994</v>
      </c>
    </row>
    <row r="302" spans="1:1" x14ac:dyDescent="0.2">
      <c r="A302">
        <v>0.45880014572041838</v>
      </c>
    </row>
    <row r="303" spans="1:1" x14ac:dyDescent="0.2">
      <c r="A303">
        <v>0.88917912977947511</v>
      </c>
    </row>
    <row r="304" spans="1:1" x14ac:dyDescent="0.2">
      <c r="A304">
        <v>0.46964291576191775</v>
      </c>
    </row>
    <row r="305" spans="1:1" x14ac:dyDescent="0.2">
      <c r="A305">
        <v>0.33976237581236779</v>
      </c>
    </row>
    <row r="306" spans="1:1" x14ac:dyDescent="0.2">
      <c r="A306">
        <v>0.65505060299005147</v>
      </c>
    </row>
    <row r="307" spans="1:1" x14ac:dyDescent="0.2">
      <c r="A307">
        <v>0.16658698351075285</v>
      </c>
    </row>
    <row r="308" spans="1:1" x14ac:dyDescent="0.2">
      <c r="A308">
        <v>0.83937152538273418</v>
      </c>
    </row>
    <row r="309" spans="1:1" x14ac:dyDescent="0.2">
      <c r="A309">
        <v>1.7260287046628742E-3</v>
      </c>
    </row>
    <row r="310" spans="1:1" x14ac:dyDescent="0.2">
      <c r="A310">
        <v>0.78167537773860529</v>
      </c>
    </row>
    <row r="311" spans="1:1" x14ac:dyDescent="0.2">
      <c r="A311">
        <v>0.78217306770950057</v>
      </c>
    </row>
    <row r="312" spans="1:1" x14ac:dyDescent="0.2">
      <c r="A312">
        <v>0.40860618685326844</v>
      </c>
    </row>
    <row r="313" spans="1:1" x14ac:dyDescent="0.2">
      <c r="A313">
        <v>0.51511941155502283</v>
      </c>
    </row>
    <row r="314" spans="1:1" x14ac:dyDescent="0.2">
      <c r="A314">
        <v>0.14863788793667765</v>
      </c>
    </row>
    <row r="315" spans="1:1" x14ac:dyDescent="0.2">
      <c r="A315">
        <v>0.92892414942036494</v>
      </c>
    </row>
    <row r="316" spans="1:1" x14ac:dyDescent="0.2">
      <c r="A316">
        <v>0.72523702018394254</v>
      </c>
    </row>
    <row r="317" spans="1:1" x14ac:dyDescent="0.2">
      <c r="A317">
        <v>0.51690373642329834</v>
      </c>
    </row>
    <row r="318" spans="1:1" x14ac:dyDescent="0.2">
      <c r="A318">
        <v>0.45621182686935546</v>
      </c>
    </row>
    <row r="319" spans="1:1" x14ac:dyDescent="0.2">
      <c r="A319">
        <v>0.20519045488910004</v>
      </c>
    </row>
    <row r="320" spans="1:1" x14ac:dyDescent="0.2">
      <c r="A320">
        <v>0.47922385709715865</v>
      </c>
    </row>
    <row r="321" spans="1:1" x14ac:dyDescent="0.2">
      <c r="A321">
        <v>0.12109710841402122</v>
      </c>
    </row>
    <row r="322" spans="1:1" x14ac:dyDescent="0.2">
      <c r="A322">
        <v>0.29421109893110475</v>
      </c>
    </row>
    <row r="323" spans="1:1" x14ac:dyDescent="0.2">
      <c r="A323">
        <v>0.16159231880491376</v>
      </c>
    </row>
    <row r="324" spans="1:1" x14ac:dyDescent="0.2">
      <c r="A324">
        <v>5.9333754120562854E-2</v>
      </c>
    </row>
    <row r="325" spans="1:1" x14ac:dyDescent="0.2">
      <c r="A325">
        <v>0.68159507419110199</v>
      </c>
    </row>
    <row r="326" spans="1:1" x14ac:dyDescent="0.2">
      <c r="A326">
        <v>0.90809460491690686</v>
      </c>
    </row>
    <row r="327" spans="1:1" x14ac:dyDescent="0.2">
      <c r="A327">
        <v>0.44799714645020705</v>
      </c>
    </row>
    <row r="328" spans="1:1" x14ac:dyDescent="0.2">
      <c r="A328">
        <v>0.63171228167554516</v>
      </c>
    </row>
    <row r="329" spans="1:1" x14ac:dyDescent="0.2">
      <c r="A329">
        <v>0.51682218182351591</v>
      </c>
    </row>
    <row r="330" spans="1:1" x14ac:dyDescent="0.2">
      <c r="A330">
        <v>0.25259126747020655</v>
      </c>
    </row>
    <row r="331" spans="1:1" x14ac:dyDescent="0.2">
      <c r="A331">
        <v>0.98510865377370571</v>
      </c>
    </row>
    <row r="332" spans="1:1" x14ac:dyDescent="0.2">
      <c r="A332">
        <v>0.25273316660755729</v>
      </c>
    </row>
    <row r="333" spans="1:1" x14ac:dyDescent="0.2">
      <c r="A333">
        <v>0.57152776548453332</v>
      </c>
    </row>
    <row r="334" spans="1:1" x14ac:dyDescent="0.2">
      <c r="A334">
        <v>1.982849601077763E-2</v>
      </c>
    </row>
    <row r="335" spans="1:1" x14ac:dyDescent="0.2">
      <c r="A335">
        <v>0.13953228836755138</v>
      </c>
    </row>
    <row r="336" spans="1:1" x14ac:dyDescent="0.2">
      <c r="A336">
        <v>0.49568799969910615</v>
      </c>
    </row>
    <row r="337" spans="1:1" x14ac:dyDescent="0.2">
      <c r="A337">
        <v>0.61091485956431957</v>
      </c>
    </row>
    <row r="338" spans="1:1" x14ac:dyDescent="0.2">
      <c r="A338">
        <v>0.19413759579316903</v>
      </c>
    </row>
    <row r="339" spans="1:1" x14ac:dyDescent="0.2">
      <c r="A339">
        <v>7.6387276655090153E-2</v>
      </c>
    </row>
    <row r="340" spans="1:1" x14ac:dyDescent="0.2">
      <c r="A340">
        <v>0.7938545582410631</v>
      </c>
    </row>
    <row r="341" spans="1:1" x14ac:dyDescent="0.2">
      <c r="A341">
        <v>0.41675027990755409</v>
      </c>
    </row>
    <row r="342" spans="1:1" x14ac:dyDescent="0.2">
      <c r="A342">
        <v>0.34807750749958077</v>
      </c>
    </row>
    <row r="343" spans="1:1" x14ac:dyDescent="0.2">
      <c r="A343">
        <v>0.14132714686884018</v>
      </c>
    </row>
    <row r="344" spans="1:1" x14ac:dyDescent="0.2">
      <c r="A344">
        <v>0.29231550817089313</v>
      </c>
    </row>
    <row r="345" spans="1:1" x14ac:dyDescent="0.2">
      <c r="A345">
        <v>0.36670822318480267</v>
      </c>
    </row>
    <row r="346" spans="1:1" x14ac:dyDescent="0.2">
      <c r="A346">
        <v>0.76136029450252751</v>
      </c>
    </row>
    <row r="347" spans="1:1" x14ac:dyDescent="0.2">
      <c r="A347">
        <v>2.632817208956284E-2</v>
      </c>
    </row>
    <row r="348" spans="1:1" x14ac:dyDescent="0.2">
      <c r="A348">
        <v>0.58923702570728809</v>
      </c>
    </row>
    <row r="349" spans="1:1" x14ac:dyDescent="0.2">
      <c r="A349">
        <v>0.2428992557755284</v>
      </c>
    </row>
    <row r="350" spans="1:1" x14ac:dyDescent="0.2">
      <c r="A350">
        <v>0.1282239978325076</v>
      </c>
    </row>
    <row r="351" spans="1:1" x14ac:dyDescent="0.2">
      <c r="A351">
        <v>0.9618136159256101</v>
      </c>
    </row>
    <row r="352" spans="1:1" x14ac:dyDescent="0.2">
      <c r="A352">
        <v>0.69915604933349773</v>
      </c>
    </row>
    <row r="353" spans="1:1" x14ac:dyDescent="0.2">
      <c r="A353">
        <v>0.28553043340530915</v>
      </c>
    </row>
    <row r="354" spans="1:1" x14ac:dyDescent="0.2">
      <c r="A354">
        <v>0.54826116537854919</v>
      </c>
    </row>
    <row r="355" spans="1:1" x14ac:dyDescent="0.2">
      <c r="A355">
        <v>0.39429119046360328</v>
      </c>
    </row>
    <row r="356" spans="1:1" x14ac:dyDescent="0.2">
      <c r="A356">
        <v>0.47392172051840376</v>
      </c>
    </row>
    <row r="357" spans="1:1" x14ac:dyDescent="0.2">
      <c r="A357">
        <v>0.63254598918559557</v>
      </c>
    </row>
    <row r="358" spans="1:1" x14ac:dyDescent="0.2">
      <c r="A358">
        <v>0.72690358112235243</v>
      </c>
    </row>
    <row r="359" spans="1:1" x14ac:dyDescent="0.2">
      <c r="A359">
        <v>0.52187625101469171</v>
      </c>
    </row>
    <row r="360" spans="1:1" x14ac:dyDescent="0.2">
      <c r="A360">
        <v>0.58676241544877417</v>
      </c>
    </row>
    <row r="361" spans="1:1" x14ac:dyDescent="0.2">
      <c r="A361">
        <v>0.58717306252018597</v>
      </c>
    </row>
    <row r="362" spans="1:1" x14ac:dyDescent="0.2">
      <c r="A362">
        <v>0.94817150393214733</v>
      </c>
    </row>
    <row r="363" spans="1:1" x14ac:dyDescent="0.2">
      <c r="A363">
        <v>0.21741494814631379</v>
      </c>
    </row>
    <row r="364" spans="1:1" x14ac:dyDescent="0.2">
      <c r="A364">
        <v>0.39467097758043612</v>
      </c>
    </row>
    <row r="365" spans="1:1" x14ac:dyDescent="0.2">
      <c r="A365">
        <v>0.41941858957185518</v>
      </c>
    </row>
    <row r="366" spans="1:1" x14ac:dyDescent="0.2">
      <c r="A366">
        <v>0.49953771142534675</v>
      </c>
    </row>
    <row r="367" spans="1:1" x14ac:dyDescent="0.2">
      <c r="A367">
        <v>0.76298776039957428</v>
      </c>
    </row>
    <row r="368" spans="1:1" x14ac:dyDescent="0.2">
      <c r="A368">
        <v>0.87670678789687118</v>
      </c>
    </row>
    <row r="369" spans="1:1" x14ac:dyDescent="0.2">
      <c r="A369">
        <v>0.24857670562590672</v>
      </c>
    </row>
    <row r="370" spans="1:1" x14ac:dyDescent="0.2">
      <c r="A370">
        <v>0.45095577960492017</v>
      </c>
    </row>
    <row r="371" spans="1:1" x14ac:dyDescent="0.2">
      <c r="A371">
        <v>0.19207309154811358</v>
      </c>
    </row>
    <row r="372" spans="1:1" x14ac:dyDescent="0.2">
      <c r="A372">
        <v>0.26733895661005436</v>
      </c>
    </row>
    <row r="373" spans="1:1" x14ac:dyDescent="0.2">
      <c r="A373">
        <v>0.77589561571868237</v>
      </c>
    </row>
    <row r="374" spans="1:1" x14ac:dyDescent="0.2">
      <c r="A374">
        <v>0.71083206516359854</v>
      </c>
    </row>
    <row r="375" spans="1:1" x14ac:dyDescent="0.2">
      <c r="A375">
        <v>0.66655303553266254</v>
      </c>
    </row>
    <row r="376" spans="1:1" x14ac:dyDescent="0.2">
      <c r="A376">
        <v>0.36978926346123087</v>
      </c>
    </row>
    <row r="377" spans="1:1" x14ac:dyDescent="0.2">
      <c r="A377">
        <v>0.88060540248877661</v>
      </c>
    </row>
    <row r="378" spans="1:1" x14ac:dyDescent="0.2">
      <c r="A378">
        <v>0.45828959675209291</v>
      </c>
    </row>
    <row r="379" spans="1:1" x14ac:dyDescent="0.2">
      <c r="A379">
        <v>0.25534330231578839</v>
      </c>
    </row>
    <row r="380" spans="1:1" x14ac:dyDescent="0.2">
      <c r="A380">
        <v>0.49711588529616224</v>
      </c>
    </row>
    <row r="381" spans="1:1" x14ac:dyDescent="0.2">
      <c r="A381">
        <v>0.14520278159873456</v>
      </c>
    </row>
    <row r="382" spans="1:1" x14ac:dyDescent="0.2">
      <c r="A382">
        <v>0.20383839247306135</v>
      </c>
    </row>
    <row r="383" spans="1:1" x14ac:dyDescent="0.2">
      <c r="A383">
        <v>0.25100707387797039</v>
      </c>
    </row>
    <row r="384" spans="1:1" x14ac:dyDescent="0.2">
      <c r="A384">
        <v>0.47342124932881158</v>
      </c>
    </row>
    <row r="385" spans="1:1" x14ac:dyDescent="0.2">
      <c r="A385">
        <v>0.90249580427339271</v>
      </c>
    </row>
    <row r="386" spans="1:1" x14ac:dyDescent="0.2">
      <c r="A386">
        <v>0.78972361360923793</v>
      </c>
    </row>
    <row r="387" spans="1:1" x14ac:dyDescent="0.2">
      <c r="A387">
        <v>0.29901393483026517</v>
      </c>
    </row>
    <row r="388" spans="1:1" x14ac:dyDescent="0.2">
      <c r="A388">
        <v>0.17382247890685032</v>
      </c>
    </row>
    <row r="389" spans="1:1" x14ac:dyDescent="0.2">
      <c r="A389">
        <v>0.57034586144430477</v>
      </c>
    </row>
    <row r="390" spans="1:1" x14ac:dyDescent="0.2">
      <c r="A390">
        <v>0.41358740292556495</v>
      </c>
    </row>
    <row r="391" spans="1:1" x14ac:dyDescent="0.2">
      <c r="A391">
        <v>0.73043709297444548</v>
      </c>
    </row>
    <row r="392" spans="1:1" x14ac:dyDescent="0.2">
      <c r="A392">
        <v>0.72558048134868414</v>
      </c>
    </row>
    <row r="393" spans="1:1" x14ac:dyDescent="0.2">
      <c r="A393">
        <v>0.79378730914978379</v>
      </c>
    </row>
    <row r="394" spans="1:1" x14ac:dyDescent="0.2">
      <c r="A394">
        <v>0.5507452287657908</v>
      </c>
    </row>
    <row r="395" spans="1:1" x14ac:dyDescent="0.2">
      <c r="A395">
        <v>0.51318408188685738</v>
      </c>
    </row>
    <row r="396" spans="1:1" x14ac:dyDescent="0.2">
      <c r="A396">
        <v>0.90214513771566407</v>
      </c>
    </row>
    <row r="397" spans="1:1" x14ac:dyDescent="0.2">
      <c r="A397">
        <v>0.66688617266462824</v>
      </c>
    </row>
    <row r="398" spans="1:1" x14ac:dyDescent="0.2">
      <c r="A398">
        <v>4.0327826455907823E-2</v>
      </c>
    </row>
    <row r="399" spans="1:1" x14ac:dyDescent="0.2">
      <c r="A399">
        <v>0.12679636883535705</v>
      </c>
    </row>
    <row r="400" spans="1:1" x14ac:dyDescent="0.2">
      <c r="A400">
        <v>0.35532801755270627</v>
      </c>
    </row>
    <row r="401" spans="1:1" x14ac:dyDescent="0.2">
      <c r="A401">
        <v>0.70177697600477218</v>
      </c>
    </row>
    <row r="402" spans="1:1" x14ac:dyDescent="0.2">
      <c r="A402">
        <v>0.74937182005905389</v>
      </c>
    </row>
    <row r="403" spans="1:1" x14ac:dyDescent="0.2">
      <c r="A403">
        <v>0.41202619940267926</v>
      </c>
    </row>
    <row r="404" spans="1:1" x14ac:dyDescent="0.2">
      <c r="A404">
        <v>0.76647228117750299</v>
      </c>
    </row>
    <row r="405" spans="1:1" x14ac:dyDescent="0.2">
      <c r="A405">
        <v>0.12440716803862284</v>
      </c>
    </row>
    <row r="406" spans="1:1" x14ac:dyDescent="0.2">
      <c r="A406">
        <v>0.76830665427549638</v>
      </c>
    </row>
    <row r="407" spans="1:1" x14ac:dyDescent="0.2">
      <c r="A407">
        <v>0.13811424016977369</v>
      </c>
    </row>
    <row r="408" spans="1:1" x14ac:dyDescent="0.2">
      <c r="A408">
        <v>6.2836637283012586E-2</v>
      </c>
    </row>
    <row r="409" spans="1:1" x14ac:dyDescent="0.2">
      <c r="A409">
        <v>0.95421848812191223</v>
      </c>
    </row>
    <row r="410" spans="1:1" x14ac:dyDescent="0.2">
      <c r="A410">
        <v>0.41447869067564291</v>
      </c>
    </row>
    <row r="411" spans="1:1" x14ac:dyDescent="0.2">
      <c r="A411">
        <v>0.8585590244508382</v>
      </c>
    </row>
    <row r="412" spans="1:1" x14ac:dyDescent="0.2">
      <c r="A412">
        <v>0.58634651961965456</v>
      </c>
    </row>
    <row r="413" spans="1:1" x14ac:dyDescent="0.2">
      <c r="A413">
        <v>0.22933112217953999</v>
      </c>
    </row>
    <row r="414" spans="1:1" x14ac:dyDescent="0.2">
      <c r="A414">
        <v>0.12192172998494122</v>
      </c>
    </row>
    <row r="415" spans="1:1" x14ac:dyDescent="0.2">
      <c r="A415">
        <v>0.85057247752355358</v>
      </c>
    </row>
    <row r="416" spans="1:1" x14ac:dyDescent="0.2">
      <c r="A416">
        <v>0.53393854971703181</v>
      </c>
    </row>
    <row r="417" spans="1:1" x14ac:dyDescent="0.2">
      <c r="A417">
        <v>0.29743658767235515</v>
      </c>
    </row>
    <row r="418" spans="1:1" x14ac:dyDescent="0.2">
      <c r="A418">
        <v>0.43170122406176448</v>
      </c>
    </row>
    <row r="419" spans="1:1" x14ac:dyDescent="0.2">
      <c r="A419">
        <v>0.88950786560768735</v>
      </c>
    </row>
    <row r="420" spans="1:1" x14ac:dyDescent="0.2">
      <c r="A420">
        <v>0.80019274664799678</v>
      </c>
    </row>
    <row r="421" spans="1:1" x14ac:dyDescent="0.2">
      <c r="A421">
        <v>8.3944647320534749E-2</v>
      </c>
    </row>
    <row r="422" spans="1:1" x14ac:dyDescent="0.2">
      <c r="A422">
        <v>0.65642369993053606</v>
      </c>
    </row>
    <row r="423" spans="1:1" x14ac:dyDescent="0.2">
      <c r="A423">
        <v>0.50560418183896605</v>
      </c>
    </row>
    <row r="424" spans="1:1" x14ac:dyDescent="0.2">
      <c r="A424">
        <v>0.97534863058710863</v>
      </c>
    </row>
    <row r="425" spans="1:1" x14ac:dyDescent="0.2">
      <c r="A425">
        <v>0.79669159987307769</v>
      </c>
    </row>
    <row r="426" spans="1:1" x14ac:dyDescent="0.2">
      <c r="A426">
        <v>0.65463662951339874</v>
      </c>
    </row>
    <row r="427" spans="1:1" x14ac:dyDescent="0.2">
      <c r="A427">
        <v>0.99348266769482729</v>
      </c>
    </row>
    <row r="428" spans="1:1" x14ac:dyDescent="0.2">
      <c r="A428">
        <v>0.44389614762325003</v>
      </c>
    </row>
    <row r="429" spans="1:1" x14ac:dyDescent="0.2">
      <c r="A429">
        <v>0.36158019544128195</v>
      </c>
    </row>
    <row r="430" spans="1:1" x14ac:dyDescent="0.2">
      <c r="A430">
        <v>0.39300116778505545</v>
      </c>
    </row>
    <row r="431" spans="1:1" x14ac:dyDescent="0.2">
      <c r="A431">
        <v>0.1136310237216509</v>
      </c>
    </row>
    <row r="432" spans="1:1" x14ac:dyDescent="0.2">
      <c r="A432">
        <v>0.50651510704825975</v>
      </c>
    </row>
    <row r="433" spans="1:1" x14ac:dyDescent="0.2">
      <c r="A433">
        <v>5.6824025349146878E-2</v>
      </c>
    </row>
    <row r="434" spans="1:1" x14ac:dyDescent="0.2">
      <c r="A434">
        <v>0.54511964823327341</v>
      </c>
    </row>
    <row r="435" spans="1:1" x14ac:dyDescent="0.2">
      <c r="A435">
        <v>0.2975837413718001</v>
      </c>
    </row>
    <row r="436" spans="1:1" x14ac:dyDescent="0.2">
      <c r="A436">
        <v>0.81092276166633048</v>
      </c>
    </row>
    <row r="437" spans="1:1" x14ac:dyDescent="0.2">
      <c r="A437">
        <v>0.32863404622257419</v>
      </c>
    </row>
    <row r="438" spans="1:1" x14ac:dyDescent="0.2">
      <c r="A438">
        <v>0.87559132979058407</v>
      </c>
    </row>
    <row r="439" spans="1:1" x14ac:dyDescent="0.2">
      <c r="A439">
        <v>0.3029235772352139</v>
      </c>
    </row>
    <row r="440" spans="1:1" x14ac:dyDescent="0.2">
      <c r="A440">
        <v>0.59338844420715664</v>
      </c>
    </row>
    <row r="441" spans="1:1" x14ac:dyDescent="0.2">
      <c r="A441">
        <v>0.42791417079986571</v>
      </c>
    </row>
    <row r="442" spans="1:1" x14ac:dyDescent="0.2">
      <c r="A442">
        <v>0.86508307622269454</v>
      </c>
    </row>
    <row r="443" spans="1:1" x14ac:dyDescent="0.2">
      <c r="A443">
        <v>0.69870989433049846</v>
      </c>
    </row>
    <row r="444" spans="1:1" x14ac:dyDescent="0.2">
      <c r="A444">
        <v>0.38174748584996487</v>
      </c>
    </row>
    <row r="445" spans="1:1" x14ac:dyDescent="0.2">
      <c r="A445">
        <v>0.37733859745680476</v>
      </c>
    </row>
    <row r="446" spans="1:1" x14ac:dyDescent="0.2">
      <c r="A446">
        <v>0.60958573389302118</v>
      </c>
    </row>
    <row r="447" spans="1:1" x14ac:dyDescent="0.2">
      <c r="A447">
        <v>0.47092772681503703</v>
      </c>
    </row>
    <row r="448" spans="1:1" x14ac:dyDescent="0.2">
      <c r="A448">
        <v>0.58686657404131892</v>
      </c>
    </row>
    <row r="449" spans="1:1" x14ac:dyDescent="0.2">
      <c r="A449">
        <v>0.54303291405561038</v>
      </c>
    </row>
    <row r="450" spans="1:1" x14ac:dyDescent="0.2">
      <c r="A450">
        <v>0.17009598094062683</v>
      </c>
    </row>
    <row r="451" spans="1:1" x14ac:dyDescent="0.2">
      <c r="A451">
        <v>0.35844166950248446</v>
      </c>
    </row>
    <row r="452" spans="1:1" x14ac:dyDescent="0.2">
      <c r="A452">
        <v>0.99785390776858407</v>
      </c>
    </row>
    <row r="453" spans="1:1" x14ac:dyDescent="0.2">
      <c r="A453">
        <v>0.54630116989140798</v>
      </c>
    </row>
    <row r="454" spans="1:1" x14ac:dyDescent="0.2">
      <c r="A454">
        <v>0.32730231237624186</v>
      </c>
    </row>
    <row r="455" spans="1:1" x14ac:dyDescent="0.2">
      <c r="A455">
        <v>0.33911187537049958</v>
      </c>
    </row>
    <row r="456" spans="1:1" x14ac:dyDescent="0.2">
      <c r="A456">
        <v>0.86959300040085896</v>
      </c>
    </row>
    <row r="457" spans="1:1" x14ac:dyDescent="0.2">
      <c r="A457">
        <v>0.81011816169657913</v>
      </c>
    </row>
    <row r="458" spans="1:1" x14ac:dyDescent="0.2">
      <c r="A458">
        <v>0.85133897906061884</v>
      </c>
    </row>
    <row r="459" spans="1:1" x14ac:dyDescent="0.2">
      <c r="A459">
        <v>0.86082442140872872</v>
      </c>
    </row>
    <row r="460" spans="1:1" x14ac:dyDescent="0.2">
      <c r="A460">
        <v>0.14478511757618884</v>
      </c>
    </row>
    <row r="461" spans="1:1" x14ac:dyDescent="0.2">
      <c r="A461">
        <v>0.56782186042516603</v>
      </c>
    </row>
    <row r="462" spans="1:1" x14ac:dyDescent="0.2">
      <c r="A462">
        <v>6.1974356950816101E-2</v>
      </c>
    </row>
    <row r="463" spans="1:1" x14ac:dyDescent="0.2">
      <c r="A463">
        <v>0.67589649545759378</v>
      </c>
    </row>
    <row r="464" spans="1:1" x14ac:dyDescent="0.2">
      <c r="A464">
        <v>0.75407258848904135</v>
      </c>
    </row>
    <row r="465" spans="1:1" x14ac:dyDescent="0.2">
      <c r="A465">
        <v>0.14550511346412165</v>
      </c>
    </row>
    <row r="466" spans="1:1" x14ac:dyDescent="0.2">
      <c r="A466">
        <v>0.40911024721741895</v>
      </c>
    </row>
    <row r="467" spans="1:1" x14ac:dyDescent="0.2">
      <c r="A467">
        <v>4.0955410317601304E-3</v>
      </c>
    </row>
    <row r="468" spans="1:1" x14ac:dyDescent="0.2">
      <c r="A468">
        <v>0.59365822381060074</v>
      </c>
    </row>
    <row r="469" spans="1:1" x14ac:dyDescent="0.2">
      <c r="A469">
        <v>0.30404168190252323</v>
      </c>
    </row>
    <row r="470" spans="1:1" x14ac:dyDescent="0.2">
      <c r="A470">
        <v>0.45576863195589368</v>
      </c>
    </row>
    <row r="471" spans="1:1" x14ac:dyDescent="0.2">
      <c r="A471">
        <v>0.63827854545179319</v>
      </c>
    </row>
    <row r="472" spans="1:1" x14ac:dyDescent="0.2">
      <c r="A472">
        <v>0.74490345345767639</v>
      </c>
    </row>
    <row r="473" spans="1:1" x14ac:dyDescent="0.2">
      <c r="A473">
        <v>0.28431857585725218</v>
      </c>
    </row>
    <row r="474" spans="1:1" x14ac:dyDescent="0.2">
      <c r="A474">
        <v>0.92243855083896442</v>
      </c>
    </row>
    <row r="475" spans="1:1" x14ac:dyDescent="0.2">
      <c r="A475">
        <v>0.6627892549930875</v>
      </c>
    </row>
    <row r="476" spans="1:1" x14ac:dyDescent="0.2">
      <c r="A476">
        <v>0.57056951479880236</v>
      </c>
    </row>
    <row r="477" spans="1:1" x14ac:dyDescent="0.2">
      <c r="A477">
        <v>0.50551299474294276</v>
      </c>
    </row>
    <row r="478" spans="1:1" x14ac:dyDescent="0.2">
      <c r="A478">
        <v>0.96510119744827505</v>
      </c>
    </row>
    <row r="479" spans="1:1" x14ac:dyDescent="0.2">
      <c r="A479">
        <v>0.43490834944672407</v>
      </c>
    </row>
    <row r="480" spans="1:1" x14ac:dyDescent="0.2">
      <c r="A480">
        <v>0.52877656058813471</v>
      </c>
    </row>
    <row r="481" spans="1:1" x14ac:dyDescent="0.2">
      <c r="A481">
        <v>0.52606487273954972</v>
      </c>
    </row>
    <row r="482" spans="1:1" x14ac:dyDescent="0.2">
      <c r="A482">
        <v>0.62068448389136188</v>
      </c>
    </row>
    <row r="483" spans="1:1" x14ac:dyDescent="0.2">
      <c r="A483">
        <v>0.6651482713111404</v>
      </c>
    </row>
    <row r="484" spans="1:1" x14ac:dyDescent="0.2">
      <c r="A484">
        <v>0.64962602752163534</v>
      </c>
    </row>
    <row r="485" spans="1:1" x14ac:dyDescent="0.2">
      <c r="A485">
        <v>0.27420668965065786</v>
      </c>
    </row>
    <row r="486" spans="1:1" x14ac:dyDescent="0.2">
      <c r="A486">
        <v>2.3727446368458249E-2</v>
      </c>
    </row>
    <row r="487" spans="1:1" x14ac:dyDescent="0.2">
      <c r="A487">
        <v>0.12133730330897563</v>
      </c>
    </row>
    <row r="488" spans="1:1" x14ac:dyDescent="0.2">
      <c r="A488">
        <v>2.2756072561208596E-2</v>
      </c>
    </row>
    <row r="489" spans="1:1" x14ac:dyDescent="0.2">
      <c r="A489">
        <v>0.41505508761972643</v>
      </c>
    </row>
    <row r="490" spans="1:1" x14ac:dyDescent="0.2">
      <c r="A490">
        <v>0.14870774788015084</v>
      </c>
    </row>
    <row r="491" spans="1:1" x14ac:dyDescent="0.2">
      <c r="A491">
        <v>0.70966351345239043</v>
      </c>
    </row>
    <row r="492" spans="1:1" x14ac:dyDescent="0.2">
      <c r="A492">
        <v>8.092149527652559E-2</v>
      </c>
    </row>
    <row r="493" spans="1:1" x14ac:dyDescent="0.2">
      <c r="A493">
        <v>0.37501965974127083</v>
      </c>
    </row>
    <row r="494" spans="1:1" x14ac:dyDescent="0.2">
      <c r="A494">
        <v>0.10035738801275584</v>
      </c>
    </row>
    <row r="495" spans="1:1" x14ac:dyDescent="0.2">
      <c r="A495">
        <v>0.21645663077162891</v>
      </c>
    </row>
    <row r="496" spans="1:1" x14ac:dyDescent="0.2">
      <c r="A496">
        <v>0.89446884593251208</v>
      </c>
    </row>
    <row r="497" spans="1:1" x14ac:dyDescent="0.2">
      <c r="A497">
        <v>0.76577846484743983</v>
      </c>
    </row>
    <row r="498" spans="1:1" x14ac:dyDescent="0.2">
      <c r="A498">
        <v>0.45348603904738694</v>
      </c>
    </row>
    <row r="499" spans="1:1" x14ac:dyDescent="0.2">
      <c r="A499">
        <v>0.65124627607835972</v>
      </c>
    </row>
    <row r="500" spans="1:1" x14ac:dyDescent="0.2">
      <c r="A500">
        <v>0.48894546069794376</v>
      </c>
    </row>
    <row r="501" spans="1:1" x14ac:dyDescent="0.2">
      <c r="A501" s="5">
        <v>0.6830870010380905</v>
      </c>
    </row>
    <row r="502" spans="1:1" x14ac:dyDescent="0.2">
      <c r="A502" s="5">
        <v>0.37131993970920807</v>
      </c>
    </row>
    <row r="503" spans="1:1" x14ac:dyDescent="0.2">
      <c r="A503" s="5">
        <v>0.27365957067590019</v>
      </c>
    </row>
    <row r="504" spans="1:1" x14ac:dyDescent="0.2">
      <c r="A504" s="5">
        <v>0.54030019043553523</v>
      </c>
    </row>
    <row r="505" spans="1:1" x14ac:dyDescent="0.2">
      <c r="A505" s="5">
        <v>0.13723838153258328</v>
      </c>
    </row>
    <row r="506" spans="1:1" x14ac:dyDescent="0.2">
      <c r="A506" s="5">
        <v>0.54483877207465559</v>
      </c>
    </row>
    <row r="507" spans="1:1" x14ac:dyDescent="0.2">
      <c r="A507" s="5">
        <v>0.19999885119171801</v>
      </c>
    </row>
    <row r="508" spans="1:1" x14ac:dyDescent="0.2">
      <c r="A508" s="5">
        <v>0.26334952624510066</v>
      </c>
    </row>
    <row r="509" spans="1:1" x14ac:dyDescent="0.2">
      <c r="A509" s="5">
        <v>0.76663935382420478</v>
      </c>
    </row>
    <row r="510" spans="1:1" x14ac:dyDescent="0.2">
      <c r="A510" s="5">
        <v>0.1657405033208329</v>
      </c>
    </row>
    <row r="511" spans="1:1" x14ac:dyDescent="0.2">
      <c r="A511" s="5">
        <v>0.35807798005412739</v>
      </c>
    </row>
    <row r="512" spans="1:1" x14ac:dyDescent="0.2">
      <c r="A512" s="5">
        <v>0.44098549078728022</v>
      </c>
    </row>
    <row r="513" spans="1:1" x14ac:dyDescent="0.2">
      <c r="A513" s="5">
        <v>0.42868103311592287</v>
      </c>
    </row>
    <row r="514" spans="1:1" x14ac:dyDescent="0.2">
      <c r="A514" s="5">
        <v>0.40500264377095541</v>
      </c>
    </row>
    <row r="515" spans="1:1" x14ac:dyDescent="0.2">
      <c r="A515" s="5">
        <v>0.90173984520550909</v>
      </c>
    </row>
    <row r="516" spans="1:1" x14ac:dyDescent="0.2">
      <c r="A516" s="5">
        <v>0.3333204698908353</v>
      </c>
    </row>
    <row r="517" spans="1:1" x14ac:dyDescent="0.2">
      <c r="A517" s="5">
        <v>0.26141427392179706</v>
      </c>
    </row>
    <row r="518" spans="1:1" x14ac:dyDescent="0.2">
      <c r="A518" s="5">
        <v>0.44757101725783011</v>
      </c>
    </row>
    <row r="519" spans="1:1" x14ac:dyDescent="0.2">
      <c r="A519" s="5">
        <v>0.84149617398544219</v>
      </c>
    </row>
    <row r="520" spans="1:1" x14ac:dyDescent="0.2">
      <c r="A520" s="5">
        <v>0.35561294818048639</v>
      </c>
    </row>
    <row r="521" spans="1:1" x14ac:dyDescent="0.2">
      <c r="A521" s="5">
        <v>0.99028797002992619</v>
      </c>
    </row>
    <row r="522" spans="1:1" x14ac:dyDescent="0.2">
      <c r="A522" s="5">
        <v>0.34575691563025168</v>
      </c>
    </row>
    <row r="523" spans="1:1" x14ac:dyDescent="0.2">
      <c r="A523" s="5">
        <v>0.3403645966443436</v>
      </c>
    </row>
    <row r="524" spans="1:1" x14ac:dyDescent="0.2">
      <c r="A524" s="5">
        <v>0.98945579087536795</v>
      </c>
    </row>
    <row r="525" spans="1:1" x14ac:dyDescent="0.2">
      <c r="A525" s="5">
        <v>0.46674504174305509</v>
      </c>
    </row>
    <row r="526" spans="1:1" x14ac:dyDescent="0.2">
      <c r="A526" s="5">
        <v>0.66375736790964168</v>
      </c>
    </row>
    <row r="527" spans="1:1" x14ac:dyDescent="0.2">
      <c r="A527" s="5">
        <v>0.91146801856795912</v>
      </c>
    </row>
    <row r="528" spans="1:1" x14ac:dyDescent="0.2">
      <c r="A528" s="5">
        <v>0.20914828276395925</v>
      </c>
    </row>
    <row r="529" spans="1:1" x14ac:dyDescent="0.2">
      <c r="A529" s="5">
        <v>0.85029853199296557</v>
      </c>
    </row>
    <row r="530" spans="1:1" x14ac:dyDescent="0.2">
      <c r="A530" s="5">
        <v>5.2760016845115887E-2</v>
      </c>
    </row>
    <row r="531" spans="1:1" x14ac:dyDescent="0.2">
      <c r="A531" s="5">
        <v>0.89662215717082416</v>
      </c>
    </row>
    <row r="532" spans="1:1" x14ac:dyDescent="0.2">
      <c r="A532" s="5">
        <v>5.8595433869923497E-3</v>
      </c>
    </row>
    <row r="533" spans="1:1" x14ac:dyDescent="0.2">
      <c r="A533" s="5">
        <v>0.11427711434921228</v>
      </c>
    </row>
    <row r="534" spans="1:1" x14ac:dyDescent="0.2">
      <c r="A534" s="5">
        <v>0.28121923706103813</v>
      </c>
    </row>
    <row r="535" spans="1:1" x14ac:dyDescent="0.2">
      <c r="A535" s="5">
        <v>0.60332737387839597</v>
      </c>
    </row>
    <row r="536" spans="1:1" x14ac:dyDescent="0.2">
      <c r="A536" s="5">
        <v>0.29249163113169974</v>
      </c>
    </row>
    <row r="537" spans="1:1" x14ac:dyDescent="0.2">
      <c r="A537" s="5">
        <v>0.57700148288422459</v>
      </c>
    </row>
    <row r="538" spans="1:1" x14ac:dyDescent="0.2">
      <c r="A538" s="5">
        <v>0.8010352265099886</v>
      </c>
    </row>
    <row r="539" spans="1:1" x14ac:dyDescent="0.2">
      <c r="A539" s="5">
        <v>0.44333290026114436</v>
      </c>
    </row>
    <row r="540" spans="1:1" x14ac:dyDescent="0.2">
      <c r="A540" s="5">
        <v>0.78119429546306418</v>
      </c>
    </row>
    <row r="541" spans="1:1" x14ac:dyDescent="0.2">
      <c r="A541" s="5">
        <v>0.74833896356720486</v>
      </c>
    </row>
    <row r="542" spans="1:1" x14ac:dyDescent="0.2">
      <c r="A542" s="5">
        <v>0.68521696476832561</v>
      </c>
    </row>
    <row r="543" spans="1:1" x14ac:dyDescent="0.2">
      <c r="A543" s="5">
        <v>0.17058282663183921</v>
      </c>
    </row>
    <row r="544" spans="1:1" x14ac:dyDescent="0.2">
      <c r="A544" s="5">
        <v>0.17445808523262885</v>
      </c>
    </row>
    <row r="545" spans="1:1" x14ac:dyDescent="0.2">
      <c r="A545" s="5">
        <v>0.4073834033513456</v>
      </c>
    </row>
    <row r="546" spans="1:1" x14ac:dyDescent="0.2">
      <c r="A546" s="5">
        <v>8.1836586201612938E-2</v>
      </c>
    </row>
    <row r="547" spans="1:1" x14ac:dyDescent="0.2">
      <c r="A547" s="5">
        <v>0.61940911947251198</v>
      </c>
    </row>
    <row r="548" spans="1:1" x14ac:dyDescent="0.2">
      <c r="A548" s="5">
        <v>0.10912999915621746</v>
      </c>
    </row>
    <row r="549" spans="1:1" x14ac:dyDescent="0.2">
      <c r="A549" s="5">
        <v>0.29846794871922477</v>
      </c>
    </row>
    <row r="550" spans="1:1" x14ac:dyDescent="0.2">
      <c r="A550" s="5">
        <v>0.78681408024227184</v>
      </c>
    </row>
    <row r="551" spans="1:1" x14ac:dyDescent="0.2">
      <c r="A551" s="5">
        <v>0.74898255176240347</v>
      </c>
    </row>
    <row r="552" spans="1:1" x14ac:dyDescent="0.2">
      <c r="A552" s="5">
        <v>0.95210296592751853</v>
      </c>
    </row>
    <row r="553" spans="1:1" x14ac:dyDescent="0.2">
      <c r="A553" s="5">
        <v>0.84645390393880637</v>
      </c>
    </row>
    <row r="554" spans="1:1" x14ac:dyDescent="0.2">
      <c r="A554" s="5">
        <v>0.73920510119336047</v>
      </c>
    </row>
    <row r="555" spans="1:1" x14ac:dyDescent="0.2">
      <c r="A555" s="5">
        <v>0.61469437247519665</v>
      </c>
    </row>
    <row r="556" spans="1:1" x14ac:dyDescent="0.2">
      <c r="A556" s="5">
        <v>0.37339889909472035</v>
      </c>
    </row>
    <row r="557" spans="1:1" x14ac:dyDescent="0.2">
      <c r="A557" s="5">
        <v>0.56484018650044543</v>
      </c>
    </row>
    <row r="558" spans="1:1" x14ac:dyDescent="0.2">
      <c r="A558" s="5">
        <v>0.8026035059841603</v>
      </c>
    </row>
    <row r="559" spans="1:1" x14ac:dyDescent="0.2">
      <c r="A559" s="5">
        <v>0.20848416463410413</v>
      </c>
    </row>
    <row r="560" spans="1:1" x14ac:dyDescent="0.2">
      <c r="A560" s="5">
        <v>0.82396548650322288</v>
      </c>
    </row>
    <row r="561" spans="1:1" x14ac:dyDescent="0.2">
      <c r="A561" s="5">
        <v>0.34770503238731243</v>
      </c>
    </row>
    <row r="562" spans="1:1" x14ac:dyDescent="0.2">
      <c r="A562" s="5">
        <v>0.860621807720515</v>
      </c>
    </row>
    <row r="563" spans="1:1" x14ac:dyDescent="0.2">
      <c r="A563" s="5">
        <v>0.79116620509871838</v>
      </c>
    </row>
    <row r="564" spans="1:1" x14ac:dyDescent="0.2">
      <c r="A564" s="5">
        <v>0.57226190268628696</v>
      </c>
    </row>
    <row r="565" spans="1:1" x14ac:dyDescent="0.2">
      <c r="A565" s="5">
        <v>0.76816529022503777</v>
      </c>
    </row>
    <row r="566" spans="1:1" x14ac:dyDescent="0.2">
      <c r="A566" s="5">
        <v>0.71078499512977278</v>
      </c>
    </row>
    <row r="567" spans="1:1" x14ac:dyDescent="0.2">
      <c r="A567" s="5">
        <v>0.71536585951347498</v>
      </c>
    </row>
    <row r="568" spans="1:1" x14ac:dyDescent="0.2">
      <c r="A568" s="5">
        <v>0.74031942512663895</v>
      </c>
    </row>
    <row r="569" spans="1:1" x14ac:dyDescent="0.2">
      <c r="A569" s="5">
        <v>0.63179751674457818</v>
      </c>
    </row>
    <row r="570" spans="1:1" x14ac:dyDescent="0.2">
      <c r="A570" s="5">
        <v>0.78016140650340027</v>
      </c>
    </row>
    <row r="571" spans="1:1" x14ac:dyDescent="0.2">
      <c r="A571" s="5">
        <v>0.99382287225372035</v>
      </c>
    </row>
    <row r="572" spans="1:1" x14ac:dyDescent="0.2">
      <c r="A572" s="5">
        <v>0.89065081973318649</v>
      </c>
    </row>
    <row r="573" spans="1:1" x14ac:dyDescent="0.2">
      <c r="A573" s="5">
        <v>0.47100628842352144</v>
      </c>
    </row>
    <row r="574" spans="1:1" x14ac:dyDescent="0.2">
      <c r="A574" s="5">
        <v>0.58074348585707192</v>
      </c>
    </row>
    <row r="575" spans="1:1" x14ac:dyDescent="0.2">
      <c r="A575" s="5">
        <v>0.69390915463333336</v>
      </c>
    </row>
    <row r="576" spans="1:1" x14ac:dyDescent="0.2">
      <c r="A576" s="5">
        <v>0.66924152400130521</v>
      </c>
    </row>
    <row r="577" spans="1:1" x14ac:dyDescent="0.2">
      <c r="A577" s="5">
        <v>9.1686379789547634E-2</v>
      </c>
    </row>
    <row r="578" spans="1:1" x14ac:dyDescent="0.2">
      <c r="A578" s="5">
        <v>0.58702871220582398</v>
      </c>
    </row>
    <row r="579" spans="1:1" x14ac:dyDescent="0.2">
      <c r="A579" s="5">
        <v>0.15225854228456392</v>
      </c>
    </row>
    <row r="580" spans="1:1" x14ac:dyDescent="0.2">
      <c r="A580" s="5">
        <v>0.87349744284987307</v>
      </c>
    </row>
    <row r="581" spans="1:1" x14ac:dyDescent="0.2">
      <c r="A581" s="5">
        <v>0.94076540426879662</v>
      </c>
    </row>
    <row r="582" spans="1:1" x14ac:dyDescent="0.2">
      <c r="A582" s="5">
        <v>0.61586327950040987</v>
      </c>
    </row>
    <row r="583" spans="1:1" x14ac:dyDescent="0.2">
      <c r="A583" s="5">
        <v>0.90352989264658434</v>
      </c>
    </row>
    <row r="584" spans="1:1" x14ac:dyDescent="0.2">
      <c r="A584" s="5">
        <v>0.30414398862892678</v>
      </c>
    </row>
    <row r="585" spans="1:1" x14ac:dyDescent="0.2">
      <c r="A585" s="5">
        <v>5.2145705653299235E-2</v>
      </c>
    </row>
    <row r="586" spans="1:1" x14ac:dyDescent="0.2">
      <c r="A586" s="5">
        <v>0.47686894715985195</v>
      </c>
    </row>
    <row r="587" spans="1:1" x14ac:dyDescent="0.2">
      <c r="A587" s="5">
        <v>6.5090131819518504E-3</v>
      </c>
    </row>
    <row r="588" spans="1:1" x14ac:dyDescent="0.2">
      <c r="A588" s="5">
        <v>0.25941507981966649</v>
      </c>
    </row>
    <row r="589" spans="1:1" x14ac:dyDescent="0.2">
      <c r="A589" s="5">
        <v>0.32384214144701418</v>
      </c>
    </row>
    <row r="590" spans="1:1" x14ac:dyDescent="0.2">
      <c r="A590" s="5">
        <v>0.35261063236633527</v>
      </c>
    </row>
    <row r="591" spans="1:1" x14ac:dyDescent="0.2">
      <c r="A591" s="5">
        <v>0.97082064081479957</v>
      </c>
    </row>
    <row r="592" spans="1:1" x14ac:dyDescent="0.2">
      <c r="A592" s="5">
        <v>0.46163809479288143</v>
      </c>
    </row>
    <row r="593" spans="1:1" x14ac:dyDescent="0.2">
      <c r="A593" s="5">
        <v>0.52346162238915916</v>
      </c>
    </row>
    <row r="594" spans="1:1" x14ac:dyDescent="0.2">
      <c r="A594" s="5">
        <v>0.46896661147710572</v>
      </c>
    </row>
    <row r="595" spans="1:1" x14ac:dyDescent="0.2">
      <c r="A595" s="5">
        <v>0.24304504616978129</v>
      </c>
    </row>
    <row r="596" spans="1:1" x14ac:dyDescent="0.2">
      <c r="A596" s="5">
        <v>0.41941006138418246</v>
      </c>
    </row>
    <row r="597" spans="1:1" x14ac:dyDescent="0.2">
      <c r="A597" s="5">
        <v>0.97736249423618027</v>
      </c>
    </row>
    <row r="598" spans="1:1" x14ac:dyDescent="0.2">
      <c r="A598" s="5">
        <v>0.95961720596124145</v>
      </c>
    </row>
    <row r="599" spans="1:1" x14ac:dyDescent="0.2">
      <c r="A599" s="5">
        <v>0.83403173043761891</v>
      </c>
    </row>
    <row r="600" spans="1:1" x14ac:dyDescent="0.2">
      <c r="A600" s="5">
        <v>0.39965963943180483</v>
      </c>
    </row>
    <row r="601" spans="1:1" x14ac:dyDescent="0.2">
      <c r="A601" s="5">
        <v>0.70338043697720565</v>
      </c>
    </row>
    <row r="602" spans="1:1" x14ac:dyDescent="0.2">
      <c r="A602" s="5">
        <v>0.88344967433654875</v>
      </c>
    </row>
    <row r="603" spans="1:1" x14ac:dyDescent="0.2">
      <c r="A603" s="5">
        <v>0.21111525089858318</v>
      </c>
    </row>
    <row r="604" spans="1:1" x14ac:dyDescent="0.2">
      <c r="A604" s="5">
        <v>0.53310791635984833</v>
      </c>
    </row>
    <row r="605" spans="1:1" x14ac:dyDescent="0.2">
      <c r="A605" s="5">
        <v>0.90802256729444342</v>
      </c>
    </row>
    <row r="606" spans="1:1" x14ac:dyDescent="0.2">
      <c r="A606" s="5">
        <v>0.85990717194649957</v>
      </c>
    </row>
    <row r="607" spans="1:1" x14ac:dyDescent="0.2">
      <c r="A607" s="5">
        <v>0.95650290404306082</v>
      </c>
    </row>
    <row r="608" spans="1:1" x14ac:dyDescent="0.2">
      <c r="A608" s="5">
        <v>0.12123981174362386</v>
      </c>
    </row>
    <row r="609" spans="1:1" x14ac:dyDescent="0.2">
      <c r="A609" s="5">
        <v>0.80336243224334203</v>
      </c>
    </row>
    <row r="610" spans="1:1" x14ac:dyDescent="0.2">
      <c r="A610" s="5">
        <v>0.13037101434164144</v>
      </c>
    </row>
    <row r="611" spans="1:1" x14ac:dyDescent="0.2">
      <c r="A611" s="5">
        <v>0.86361768926218563</v>
      </c>
    </row>
    <row r="612" spans="1:1" x14ac:dyDescent="0.2">
      <c r="A612" s="5">
        <v>0.14125837680327746</v>
      </c>
    </row>
    <row r="613" spans="1:1" x14ac:dyDescent="0.2">
      <c r="A613" s="5">
        <v>0.5173815650339717</v>
      </c>
    </row>
    <row r="614" spans="1:1" x14ac:dyDescent="0.2">
      <c r="A614" s="5">
        <v>0.61976967094196311</v>
      </c>
    </row>
    <row r="615" spans="1:1" x14ac:dyDescent="0.2">
      <c r="A615" s="5">
        <v>0.76579446551198438</v>
      </c>
    </row>
    <row r="616" spans="1:1" x14ac:dyDescent="0.2">
      <c r="A616" s="5">
        <v>0.61932511703296977</v>
      </c>
    </row>
    <row r="617" spans="1:1" x14ac:dyDescent="0.2">
      <c r="A617" s="5">
        <v>0.44163220392202995</v>
      </c>
    </row>
    <row r="618" spans="1:1" x14ac:dyDescent="0.2">
      <c r="A618" s="5">
        <v>3.4885350374338486E-2</v>
      </c>
    </row>
    <row r="619" spans="1:1" x14ac:dyDescent="0.2">
      <c r="A619" s="5">
        <v>0.57015884350877255</v>
      </c>
    </row>
    <row r="620" spans="1:1" x14ac:dyDescent="0.2">
      <c r="A620" s="5">
        <v>0.42648601472046033</v>
      </c>
    </row>
    <row r="621" spans="1:1" x14ac:dyDescent="0.2">
      <c r="A621" s="5">
        <v>0.65805256869749429</v>
      </c>
    </row>
    <row r="622" spans="1:1" x14ac:dyDescent="0.2">
      <c r="A622" s="5">
        <v>0.8390339905697709</v>
      </c>
    </row>
    <row r="623" spans="1:1" x14ac:dyDescent="0.2">
      <c r="A623" s="5">
        <v>0.47645317128024389</v>
      </c>
    </row>
    <row r="624" spans="1:1" x14ac:dyDescent="0.2">
      <c r="A624" s="5">
        <v>0.49050457638502776</v>
      </c>
    </row>
    <row r="625" spans="1:1" x14ac:dyDescent="0.2">
      <c r="A625" s="5">
        <v>0.38523907950459424</v>
      </c>
    </row>
    <row r="626" spans="1:1" x14ac:dyDescent="0.2">
      <c r="A626" s="5">
        <v>0.70542025305693645</v>
      </c>
    </row>
    <row r="627" spans="1:1" x14ac:dyDescent="0.2">
      <c r="A627" s="5">
        <v>0.92333821254138182</v>
      </c>
    </row>
    <row r="628" spans="1:1" x14ac:dyDescent="0.2">
      <c r="A628" s="5">
        <v>0.3653803943508307</v>
      </c>
    </row>
    <row r="629" spans="1:1" x14ac:dyDescent="0.2">
      <c r="A629" s="5">
        <v>0.3948625559020843</v>
      </c>
    </row>
    <row r="630" spans="1:1" x14ac:dyDescent="0.2">
      <c r="A630" s="5">
        <v>0.73633868832093163</v>
      </c>
    </row>
    <row r="631" spans="1:1" x14ac:dyDescent="0.2">
      <c r="A631" s="5">
        <v>1.3500804747218931E-2</v>
      </c>
    </row>
    <row r="632" spans="1:1" x14ac:dyDescent="0.2">
      <c r="A632" s="5">
        <v>2.2479616958630211E-2</v>
      </c>
    </row>
    <row r="633" spans="1:1" x14ac:dyDescent="0.2">
      <c r="A633" s="5">
        <v>0.49067315599551531</v>
      </c>
    </row>
    <row r="634" spans="1:1" x14ac:dyDescent="0.2">
      <c r="A634" s="5">
        <v>0.10558015059471326</v>
      </c>
    </row>
    <row r="635" spans="1:1" x14ac:dyDescent="0.2">
      <c r="A635" s="5">
        <v>3.7664493991904968E-2</v>
      </c>
    </row>
    <row r="636" spans="1:1" x14ac:dyDescent="0.2">
      <c r="A636" s="5">
        <v>0.37073339326349175</v>
      </c>
    </row>
    <row r="637" spans="1:1" x14ac:dyDescent="0.2">
      <c r="A637" s="5">
        <v>6.597096222129939E-2</v>
      </c>
    </row>
    <row r="638" spans="1:1" x14ac:dyDescent="0.2">
      <c r="A638" s="5">
        <v>0.48822314881328011</v>
      </c>
    </row>
    <row r="639" spans="1:1" x14ac:dyDescent="0.2">
      <c r="A639" s="5">
        <v>0.89609405699392297</v>
      </c>
    </row>
    <row r="640" spans="1:1" x14ac:dyDescent="0.2">
      <c r="A640" s="5">
        <v>6.3235815818219687E-2</v>
      </c>
    </row>
    <row r="641" spans="1:1" x14ac:dyDescent="0.2">
      <c r="A641" s="5">
        <v>0.29839676874840382</v>
      </c>
    </row>
    <row r="642" spans="1:1" x14ac:dyDescent="0.2">
      <c r="A642" s="5">
        <v>0.2713418616673372</v>
      </c>
    </row>
    <row r="643" spans="1:1" x14ac:dyDescent="0.2">
      <c r="A643" s="5">
        <v>0.47997488503201624</v>
      </c>
    </row>
    <row r="644" spans="1:1" x14ac:dyDescent="0.2">
      <c r="A644" s="5">
        <v>0.35326298325895245</v>
      </c>
    </row>
    <row r="645" spans="1:1" x14ac:dyDescent="0.2">
      <c r="A645" s="5">
        <v>9.5581907564419533E-2</v>
      </c>
    </row>
    <row r="646" spans="1:1" x14ac:dyDescent="0.2">
      <c r="A646" s="5">
        <v>0.35450518433976042</v>
      </c>
    </row>
    <row r="647" spans="1:1" x14ac:dyDescent="0.2">
      <c r="A647" s="5">
        <v>0.38035869835641778</v>
      </c>
    </row>
    <row r="648" spans="1:1" x14ac:dyDescent="0.2">
      <c r="A648" s="5">
        <v>0.15353136810774282</v>
      </c>
    </row>
    <row r="649" spans="1:1" x14ac:dyDescent="0.2">
      <c r="A649" s="5">
        <v>0.38668833063485286</v>
      </c>
    </row>
    <row r="650" spans="1:1" x14ac:dyDescent="0.2">
      <c r="A650" s="5">
        <v>0.932549655673797</v>
      </c>
    </row>
    <row r="651" spans="1:1" x14ac:dyDescent="0.2">
      <c r="A651" s="5">
        <v>0.791794022157156</v>
      </c>
    </row>
    <row r="652" spans="1:1" x14ac:dyDescent="0.2">
      <c r="A652" s="5">
        <v>0.34629251754235202</v>
      </c>
    </row>
    <row r="653" spans="1:1" x14ac:dyDescent="0.2">
      <c r="A653" s="5">
        <v>0.13648426460045482</v>
      </c>
    </row>
    <row r="654" spans="1:1" x14ac:dyDescent="0.2">
      <c r="A654" s="5">
        <v>0.61031691048090397</v>
      </c>
    </row>
    <row r="655" spans="1:1" x14ac:dyDescent="0.2">
      <c r="A655" s="5">
        <v>0.31153657620615294</v>
      </c>
    </row>
    <row r="656" spans="1:1" x14ac:dyDescent="0.2">
      <c r="A656" s="5">
        <v>0.4569863658870047</v>
      </c>
    </row>
    <row r="657" spans="1:1" x14ac:dyDescent="0.2">
      <c r="A657" s="5">
        <v>0.40964616604675708</v>
      </c>
    </row>
    <row r="658" spans="1:1" x14ac:dyDescent="0.2">
      <c r="A658" s="5">
        <v>0.41522278018734537</v>
      </c>
    </row>
    <row r="659" spans="1:1" x14ac:dyDescent="0.2">
      <c r="A659" s="5">
        <v>0.10170980204198621</v>
      </c>
    </row>
    <row r="660" spans="1:1" x14ac:dyDescent="0.2">
      <c r="A660" s="5">
        <v>0.72834215635585464</v>
      </c>
    </row>
    <row r="661" spans="1:1" x14ac:dyDescent="0.2">
      <c r="A661" s="5">
        <v>3.6306303262712003E-4</v>
      </c>
    </row>
    <row r="662" spans="1:1" x14ac:dyDescent="0.2">
      <c r="A662" s="5">
        <v>0.67523105893897484</v>
      </c>
    </row>
    <row r="663" spans="1:1" x14ac:dyDescent="0.2">
      <c r="A663" s="5">
        <v>0.46008778181869914</v>
      </c>
    </row>
    <row r="664" spans="1:1" x14ac:dyDescent="0.2">
      <c r="A664" s="5">
        <v>0.86381783144276314</v>
      </c>
    </row>
    <row r="665" spans="1:1" x14ac:dyDescent="0.2">
      <c r="A665" s="5">
        <v>0.38109112309624593</v>
      </c>
    </row>
    <row r="666" spans="1:1" x14ac:dyDescent="0.2">
      <c r="A666" s="5">
        <v>0.95676562547683686</v>
      </c>
    </row>
    <row r="667" spans="1:1" x14ac:dyDescent="0.2">
      <c r="A667" s="5">
        <v>0.29476177462508957</v>
      </c>
    </row>
    <row r="668" spans="1:1" x14ac:dyDescent="0.2">
      <c r="A668" s="5">
        <v>5.4319714923149354E-2</v>
      </c>
    </row>
    <row r="669" spans="1:1" x14ac:dyDescent="0.2">
      <c r="A669" s="5">
        <v>0.20588941988062925</v>
      </c>
    </row>
    <row r="670" spans="1:1" x14ac:dyDescent="0.2">
      <c r="A670" s="5">
        <v>0.99340794549836575</v>
      </c>
    </row>
    <row r="671" spans="1:1" x14ac:dyDescent="0.2">
      <c r="A671" s="5">
        <v>0.52797143497864907</v>
      </c>
    </row>
    <row r="672" spans="1:1" x14ac:dyDescent="0.2">
      <c r="A672" s="5">
        <v>0.17062682083624736</v>
      </c>
    </row>
    <row r="673" spans="1:1" x14ac:dyDescent="0.2">
      <c r="A673" s="5">
        <v>7.5871531300215289E-2</v>
      </c>
    </row>
    <row r="674" spans="1:1" x14ac:dyDescent="0.2">
      <c r="A674" s="5">
        <v>6.2077219139027084E-2</v>
      </c>
    </row>
    <row r="675" spans="1:1" x14ac:dyDescent="0.2">
      <c r="A675" s="5">
        <v>0.82684309282865032</v>
      </c>
    </row>
    <row r="676" spans="1:1" x14ac:dyDescent="0.2">
      <c r="A676" s="5">
        <v>0.25872518863047811</v>
      </c>
    </row>
    <row r="677" spans="1:1" x14ac:dyDescent="0.2">
      <c r="A677" s="5">
        <v>0.28181904855560369</v>
      </c>
    </row>
    <row r="678" spans="1:1" x14ac:dyDescent="0.2">
      <c r="A678" s="5">
        <v>0.93251499361199675</v>
      </c>
    </row>
    <row r="679" spans="1:1" x14ac:dyDescent="0.2">
      <c r="A679" s="5">
        <v>0.80237821152706812</v>
      </c>
    </row>
    <row r="680" spans="1:1" x14ac:dyDescent="0.2">
      <c r="A680" s="5">
        <v>0.89234819867932524</v>
      </c>
    </row>
    <row r="681" spans="1:1" x14ac:dyDescent="0.2">
      <c r="A681" s="5">
        <v>0.37356476629682633</v>
      </c>
    </row>
    <row r="682" spans="1:1" x14ac:dyDescent="0.2">
      <c r="A682" s="5">
        <v>0.52680594373613243</v>
      </c>
    </row>
    <row r="683" spans="1:1" x14ac:dyDescent="0.2">
      <c r="A683" s="5">
        <v>0.22470849478543542</v>
      </c>
    </row>
    <row r="684" spans="1:1" x14ac:dyDescent="0.2">
      <c r="A684" s="5">
        <v>0.18620038245512094</v>
      </c>
    </row>
    <row r="685" spans="1:1" x14ac:dyDescent="0.2">
      <c r="A685" s="5">
        <v>0.52934192557296034</v>
      </c>
    </row>
    <row r="686" spans="1:1" x14ac:dyDescent="0.2">
      <c r="A686" s="5">
        <v>0.78506542952634317</v>
      </c>
    </row>
    <row r="687" spans="1:1" x14ac:dyDescent="0.2">
      <c r="A687" s="5">
        <v>0.50569333962482144</v>
      </c>
    </row>
    <row r="688" spans="1:1" x14ac:dyDescent="0.2">
      <c r="A688" s="5">
        <v>0.33754451492083715</v>
      </c>
    </row>
    <row r="689" spans="1:1" x14ac:dyDescent="0.2">
      <c r="A689" s="5">
        <v>0.68245819754649728</v>
      </c>
    </row>
    <row r="690" spans="1:1" x14ac:dyDescent="0.2">
      <c r="A690" s="5">
        <v>8.4244802486026948E-2</v>
      </c>
    </row>
    <row r="691" spans="1:1" x14ac:dyDescent="0.2">
      <c r="A691" s="5">
        <v>3.6550866783261249E-2</v>
      </c>
    </row>
    <row r="692" spans="1:1" x14ac:dyDescent="0.2">
      <c r="A692" s="5">
        <v>0.6349441299493257</v>
      </c>
    </row>
    <row r="693" spans="1:1" x14ac:dyDescent="0.2">
      <c r="A693" s="5">
        <v>0.18860797060297974</v>
      </c>
    </row>
    <row r="694" spans="1:1" x14ac:dyDescent="0.2">
      <c r="A694" s="5">
        <v>0.58358209166137565</v>
      </c>
    </row>
    <row r="695" spans="1:1" x14ac:dyDescent="0.2">
      <c r="A695" s="5">
        <v>0.1660218488495171</v>
      </c>
    </row>
    <row r="696" spans="1:1" x14ac:dyDescent="0.2">
      <c r="A696" s="5">
        <v>0.74091825367577469</v>
      </c>
    </row>
    <row r="697" spans="1:1" x14ac:dyDescent="0.2">
      <c r="A697" s="5">
        <v>0.37414651461148785</v>
      </c>
    </row>
    <row r="698" spans="1:1" x14ac:dyDescent="0.2">
      <c r="A698" s="5">
        <v>0.97516587208150085</v>
      </c>
    </row>
    <row r="699" spans="1:1" x14ac:dyDescent="0.2">
      <c r="A699" s="5">
        <v>0.39637799619612502</v>
      </c>
    </row>
    <row r="700" spans="1:1" x14ac:dyDescent="0.2">
      <c r="A700" s="5">
        <v>0.62807936121497898</v>
      </c>
    </row>
    <row r="701" spans="1:1" x14ac:dyDescent="0.2">
      <c r="A701" s="5">
        <v>0.58563005103885246</v>
      </c>
    </row>
    <row r="702" spans="1:1" x14ac:dyDescent="0.2">
      <c r="A702" s="5">
        <v>0.61444266806974579</v>
      </c>
    </row>
    <row r="703" spans="1:1" x14ac:dyDescent="0.2">
      <c r="A703" s="5">
        <v>0.83797684888645052</v>
      </c>
    </row>
    <row r="704" spans="1:1" x14ac:dyDescent="0.2">
      <c r="A704" s="5">
        <v>0.78655173154572378</v>
      </c>
    </row>
    <row r="705" spans="1:1" x14ac:dyDescent="0.2">
      <c r="A705" s="5">
        <v>0.88298622482917288</v>
      </c>
    </row>
    <row r="706" spans="1:1" x14ac:dyDescent="0.2">
      <c r="A706" s="5">
        <v>0.85725760986046884</v>
      </c>
    </row>
    <row r="707" spans="1:1" x14ac:dyDescent="0.2">
      <c r="A707" s="5">
        <v>0.39709879743952659</v>
      </c>
    </row>
    <row r="708" spans="1:1" x14ac:dyDescent="0.2">
      <c r="A708" s="5">
        <v>0.12129529399612771</v>
      </c>
    </row>
    <row r="709" spans="1:1" x14ac:dyDescent="0.2">
      <c r="A709" s="5">
        <v>0.87576686680475868</v>
      </c>
    </row>
    <row r="710" spans="1:1" x14ac:dyDescent="0.2">
      <c r="A710" s="5">
        <v>0.77909764577348617</v>
      </c>
    </row>
    <row r="711" spans="1:1" x14ac:dyDescent="0.2">
      <c r="A711" s="5">
        <v>0.11001294059171673</v>
      </c>
    </row>
    <row r="712" spans="1:1" x14ac:dyDescent="0.2">
      <c r="A712" s="5">
        <v>0.53150108474713897</v>
      </c>
    </row>
    <row r="713" spans="1:1" x14ac:dyDescent="0.2">
      <c r="A713" s="5">
        <v>0.65158073348423839</v>
      </c>
    </row>
    <row r="714" spans="1:1" x14ac:dyDescent="0.2">
      <c r="A714" s="5">
        <v>0.57283811054943889</v>
      </c>
    </row>
    <row r="715" spans="1:1" x14ac:dyDescent="0.2">
      <c r="A715" s="5">
        <v>8.9826105908045295E-2</v>
      </c>
    </row>
    <row r="716" spans="1:1" x14ac:dyDescent="0.2">
      <c r="A716" s="5">
        <v>0.24301416966942291</v>
      </c>
    </row>
    <row r="717" spans="1:1" x14ac:dyDescent="0.2">
      <c r="A717" s="5">
        <v>0.22805066536121965</v>
      </c>
    </row>
    <row r="718" spans="1:1" x14ac:dyDescent="0.2">
      <c r="A718" s="5">
        <v>4.3517963717421781E-2</v>
      </c>
    </row>
    <row r="719" spans="1:1" x14ac:dyDescent="0.2">
      <c r="A719" s="5">
        <v>0.95569208240389292</v>
      </c>
    </row>
    <row r="720" spans="1:1" x14ac:dyDescent="0.2">
      <c r="A720" s="5">
        <v>0.71899240061859537</v>
      </c>
    </row>
    <row r="721" spans="1:1" x14ac:dyDescent="0.2">
      <c r="A721" s="5">
        <v>0.35346120947071802</v>
      </c>
    </row>
    <row r="722" spans="1:1" x14ac:dyDescent="0.2">
      <c r="A722" s="5">
        <v>0.3639506172492234</v>
      </c>
    </row>
    <row r="723" spans="1:1" x14ac:dyDescent="0.2">
      <c r="A723" s="5">
        <v>0.93482602287140548</v>
      </c>
    </row>
    <row r="724" spans="1:1" x14ac:dyDescent="0.2">
      <c r="A724" s="5">
        <v>0.8859567989455569</v>
      </c>
    </row>
    <row r="725" spans="1:1" x14ac:dyDescent="0.2">
      <c r="A725" s="5">
        <v>0.94478378658697082</v>
      </c>
    </row>
    <row r="726" spans="1:1" x14ac:dyDescent="0.2">
      <c r="A726" s="5">
        <v>0.56181355643387432</v>
      </c>
    </row>
    <row r="727" spans="1:1" x14ac:dyDescent="0.2">
      <c r="A727" s="5">
        <v>0.51462423685073411</v>
      </c>
    </row>
    <row r="728" spans="1:1" x14ac:dyDescent="0.2">
      <c r="A728" s="5">
        <v>0.448762560739843</v>
      </c>
    </row>
    <row r="729" spans="1:1" x14ac:dyDescent="0.2">
      <c r="A729" s="5">
        <v>0.99130515494857063</v>
      </c>
    </row>
    <row r="730" spans="1:1" x14ac:dyDescent="0.2">
      <c r="A730" s="5">
        <v>0.25731258493385034</v>
      </c>
    </row>
    <row r="731" spans="1:1" x14ac:dyDescent="0.2">
      <c r="A731" s="5">
        <v>0.22987922293485663</v>
      </c>
    </row>
    <row r="732" spans="1:1" x14ac:dyDescent="0.2">
      <c r="A732" s="5">
        <v>0.56912778750373327</v>
      </c>
    </row>
    <row r="733" spans="1:1" x14ac:dyDescent="0.2">
      <c r="A733" s="5">
        <v>0.23868582574355635</v>
      </c>
    </row>
    <row r="734" spans="1:1" x14ac:dyDescent="0.2">
      <c r="A734" s="5">
        <v>0.93591767640349177</v>
      </c>
    </row>
    <row r="735" spans="1:1" x14ac:dyDescent="0.2">
      <c r="A735" s="5">
        <v>0.9050346569604022</v>
      </c>
    </row>
    <row r="736" spans="1:1" x14ac:dyDescent="0.2">
      <c r="A736" s="5">
        <v>2.0896002257527746E-2</v>
      </c>
    </row>
    <row r="737" spans="1:1" x14ac:dyDescent="0.2">
      <c r="A737" s="5">
        <v>0.26680408730189387</v>
      </c>
    </row>
    <row r="738" spans="1:1" x14ac:dyDescent="0.2">
      <c r="A738" s="5">
        <v>0.68925010838755452</v>
      </c>
    </row>
    <row r="739" spans="1:1" x14ac:dyDescent="0.2">
      <c r="A739" s="5">
        <v>0.38847275814945714</v>
      </c>
    </row>
    <row r="740" spans="1:1" x14ac:dyDescent="0.2">
      <c r="A740" s="5">
        <v>0.65384897524800978</v>
      </c>
    </row>
    <row r="741" spans="1:1" x14ac:dyDescent="0.2">
      <c r="A741" s="5">
        <v>7.8168422313316888E-2</v>
      </c>
    </row>
    <row r="742" spans="1:1" x14ac:dyDescent="0.2">
      <c r="A742" s="5">
        <v>0.60530866038664854</v>
      </c>
    </row>
    <row r="743" spans="1:1" x14ac:dyDescent="0.2">
      <c r="A743" s="5">
        <v>0.70485728907761769</v>
      </c>
    </row>
    <row r="744" spans="1:1" x14ac:dyDescent="0.2">
      <c r="A744" s="5">
        <v>0.96161628946574884</v>
      </c>
    </row>
    <row r="745" spans="1:1" x14ac:dyDescent="0.2">
      <c r="A745" s="5">
        <v>8.0604527688343253E-2</v>
      </c>
    </row>
    <row r="746" spans="1:1" x14ac:dyDescent="0.2">
      <c r="A746" s="5">
        <v>0.85377574593350614</v>
      </c>
    </row>
    <row r="747" spans="1:1" x14ac:dyDescent="0.2">
      <c r="A747" s="5">
        <v>0.16379634057217329</v>
      </c>
    </row>
    <row r="748" spans="1:1" x14ac:dyDescent="0.2">
      <c r="A748" s="5">
        <v>0.68565965255969608</v>
      </c>
    </row>
    <row r="749" spans="1:1" x14ac:dyDescent="0.2">
      <c r="A749" s="5">
        <v>0.92371391545847037</v>
      </c>
    </row>
    <row r="750" spans="1:1" x14ac:dyDescent="0.2">
      <c r="A750" s="5">
        <v>0.62598300905631765</v>
      </c>
    </row>
    <row r="751" spans="1:1" x14ac:dyDescent="0.2">
      <c r="A751" s="5">
        <v>0.8744139877090249</v>
      </c>
    </row>
    <row r="752" spans="1:1" x14ac:dyDescent="0.2">
      <c r="A752" s="5">
        <v>0.67710743730577205</v>
      </c>
    </row>
    <row r="753" spans="1:1" x14ac:dyDescent="0.2">
      <c r="A753" s="5">
        <v>0.3003631420041678</v>
      </c>
    </row>
    <row r="754" spans="1:1" x14ac:dyDescent="0.2">
      <c r="A754" s="5">
        <v>0.10211861434098501</v>
      </c>
    </row>
    <row r="755" spans="1:1" x14ac:dyDescent="0.2">
      <c r="A755" s="5">
        <v>0.92738452672210625</v>
      </c>
    </row>
    <row r="756" spans="1:1" x14ac:dyDescent="0.2">
      <c r="A756" s="5">
        <v>9.3003143599168503E-5</v>
      </c>
    </row>
    <row r="757" spans="1:1" x14ac:dyDescent="0.2">
      <c r="A757" s="5">
        <v>0.3583876949577961</v>
      </c>
    </row>
    <row r="758" spans="1:1" x14ac:dyDescent="0.2">
      <c r="A758" s="5">
        <v>0.86007877125855936</v>
      </c>
    </row>
    <row r="759" spans="1:1" x14ac:dyDescent="0.2">
      <c r="A759" s="5">
        <v>0.20352280699375269</v>
      </c>
    </row>
    <row r="760" spans="1:1" x14ac:dyDescent="0.2">
      <c r="A760" s="5">
        <v>0.33078202717591365</v>
      </c>
    </row>
    <row r="761" spans="1:1" x14ac:dyDescent="0.2">
      <c r="A761" s="5">
        <v>0.89638884782383044</v>
      </c>
    </row>
    <row r="762" spans="1:1" x14ac:dyDescent="0.2">
      <c r="A762" s="5">
        <v>0.88878230352221377</v>
      </c>
    </row>
    <row r="763" spans="1:1" x14ac:dyDescent="0.2">
      <c r="A763" s="5">
        <v>0.72551416596526386</v>
      </c>
    </row>
    <row r="764" spans="1:1" x14ac:dyDescent="0.2">
      <c r="A764" s="5">
        <v>7.9388586311809006E-2</v>
      </c>
    </row>
    <row r="765" spans="1:1" x14ac:dyDescent="0.2">
      <c r="A765" s="5">
        <v>0.19939542869896987</v>
      </c>
    </row>
    <row r="766" spans="1:1" x14ac:dyDescent="0.2">
      <c r="A766" s="5">
        <v>3.8434839304221535E-2</v>
      </c>
    </row>
    <row r="767" spans="1:1" x14ac:dyDescent="0.2">
      <c r="A767" s="5">
        <v>0.16014505931139922</v>
      </c>
    </row>
    <row r="768" spans="1:1" x14ac:dyDescent="0.2">
      <c r="A768" s="5">
        <v>0.85000335811320149</v>
      </c>
    </row>
    <row r="769" spans="1:1" x14ac:dyDescent="0.2">
      <c r="A769" s="5">
        <v>3.7738233840218793E-2</v>
      </c>
    </row>
    <row r="770" spans="1:1" x14ac:dyDescent="0.2">
      <c r="A770" s="5">
        <v>0.53905273303811152</v>
      </c>
    </row>
    <row r="771" spans="1:1" x14ac:dyDescent="0.2">
      <c r="A771" s="5">
        <v>0.10906331858457419</v>
      </c>
    </row>
    <row r="772" spans="1:1" x14ac:dyDescent="0.2">
      <c r="A772" s="5">
        <v>0.57151691223195977</v>
      </c>
    </row>
    <row r="773" spans="1:1" x14ac:dyDescent="0.2">
      <c r="A773" s="5">
        <v>0.23450356013740814</v>
      </c>
    </row>
    <row r="774" spans="1:1" x14ac:dyDescent="0.2">
      <c r="A774" s="5">
        <v>0.90889806126630879</v>
      </c>
    </row>
    <row r="775" spans="1:1" x14ac:dyDescent="0.2">
      <c r="A775" s="5">
        <v>0.77205930999093697</v>
      </c>
    </row>
    <row r="776" spans="1:1" x14ac:dyDescent="0.2">
      <c r="A776" s="5">
        <v>0.43205714449480481</v>
      </c>
    </row>
    <row r="777" spans="1:1" x14ac:dyDescent="0.2">
      <c r="A777" s="5">
        <v>0.88583930686271362</v>
      </c>
    </row>
    <row r="778" spans="1:1" x14ac:dyDescent="0.2">
      <c r="A778" s="5">
        <v>0.74666242153714191</v>
      </c>
    </row>
    <row r="779" spans="1:1" x14ac:dyDescent="0.2">
      <c r="A779" s="5">
        <v>0.85795434814537086</v>
      </c>
    </row>
    <row r="780" spans="1:1" x14ac:dyDescent="0.2">
      <c r="A780" s="5">
        <v>2.4460044876871145E-2</v>
      </c>
    </row>
    <row r="781" spans="1:1" x14ac:dyDescent="0.2">
      <c r="A781" s="5">
        <v>0.8344751526903309</v>
      </c>
    </row>
    <row r="782" spans="1:1" x14ac:dyDescent="0.2">
      <c r="A782" s="5">
        <v>0.25315145920845528</v>
      </c>
    </row>
    <row r="783" spans="1:1" x14ac:dyDescent="0.2">
      <c r="A783" s="5">
        <v>0.52089750632184806</v>
      </c>
    </row>
    <row r="784" spans="1:1" x14ac:dyDescent="0.2">
      <c r="A784" s="5">
        <v>0.66858500714918412</v>
      </c>
    </row>
    <row r="785" spans="1:1" x14ac:dyDescent="0.2">
      <c r="A785" s="5">
        <v>5.4994967501633352E-2</v>
      </c>
    </row>
    <row r="786" spans="1:1" x14ac:dyDescent="0.2">
      <c r="A786" s="5">
        <v>0.27654210814725499</v>
      </c>
    </row>
    <row r="787" spans="1:1" x14ac:dyDescent="0.2">
      <c r="A787" s="5">
        <v>7.8104569772607935E-3</v>
      </c>
    </row>
    <row r="788" spans="1:1" x14ac:dyDescent="0.2">
      <c r="A788" s="5">
        <v>0.32104145138463469</v>
      </c>
    </row>
    <row r="789" spans="1:1" x14ac:dyDescent="0.2">
      <c r="A789" s="5">
        <v>0.2292414364897718</v>
      </c>
    </row>
    <row r="790" spans="1:1" x14ac:dyDescent="0.2">
      <c r="A790" s="5">
        <v>0.50678552405974997</v>
      </c>
    </row>
    <row r="791" spans="1:1" x14ac:dyDescent="0.2">
      <c r="A791" s="5">
        <v>0.55248770098727218</v>
      </c>
    </row>
    <row r="792" spans="1:1" x14ac:dyDescent="0.2">
      <c r="A792" s="5">
        <v>0.59085432945861049</v>
      </c>
    </row>
    <row r="793" spans="1:1" x14ac:dyDescent="0.2">
      <c r="A793" s="5">
        <v>0.48644482768072195</v>
      </c>
    </row>
    <row r="794" spans="1:1" x14ac:dyDescent="0.2">
      <c r="A794" s="5">
        <v>0.69112490262766135</v>
      </c>
    </row>
    <row r="795" spans="1:1" x14ac:dyDescent="0.2">
      <c r="A795" s="5">
        <v>0.76366950447285709</v>
      </c>
    </row>
    <row r="796" spans="1:1" x14ac:dyDescent="0.2">
      <c r="A796" s="5">
        <v>0.60087357491881299</v>
      </c>
    </row>
    <row r="797" spans="1:1" x14ac:dyDescent="0.2">
      <c r="A797" s="5">
        <v>0.35914150413576995</v>
      </c>
    </row>
    <row r="798" spans="1:1" x14ac:dyDescent="0.2">
      <c r="A798" s="5">
        <v>0.66384302417325358</v>
      </c>
    </row>
    <row r="799" spans="1:1" x14ac:dyDescent="0.2">
      <c r="A799" s="5">
        <v>0.8178556071410662</v>
      </c>
    </row>
    <row r="800" spans="1:1" x14ac:dyDescent="0.2">
      <c r="A800" s="5">
        <v>0.79644793687004589</v>
      </c>
    </row>
    <row r="801" spans="1:1" x14ac:dyDescent="0.2">
      <c r="A801" s="5">
        <v>0.77988694673066605</v>
      </c>
    </row>
    <row r="802" spans="1:1" x14ac:dyDescent="0.2">
      <c r="A802" s="5">
        <v>0.46159150489705214</v>
      </c>
    </row>
    <row r="803" spans="1:1" x14ac:dyDescent="0.2">
      <c r="A803" s="5">
        <v>0.49943043093938821</v>
      </c>
    </row>
    <row r="804" spans="1:1" x14ac:dyDescent="0.2">
      <c r="A804" s="5">
        <v>0.79782100900353803</v>
      </c>
    </row>
    <row r="805" spans="1:1" x14ac:dyDescent="0.2">
      <c r="A805" s="5">
        <v>0.14755025581843995</v>
      </c>
    </row>
    <row r="806" spans="1:1" x14ac:dyDescent="0.2">
      <c r="A806" s="5">
        <v>6.3152069047453741E-2</v>
      </c>
    </row>
    <row r="807" spans="1:1" x14ac:dyDescent="0.2">
      <c r="A807" s="5">
        <v>0.80063190233066728</v>
      </c>
    </row>
    <row r="808" spans="1:1" x14ac:dyDescent="0.2">
      <c r="A808" s="5">
        <v>0.77494830780272494</v>
      </c>
    </row>
    <row r="809" spans="1:1" x14ac:dyDescent="0.2">
      <c r="A809" s="5">
        <v>0.5181402111638862</v>
      </c>
    </row>
    <row r="810" spans="1:1" x14ac:dyDescent="0.2">
      <c r="A810" s="5">
        <v>0.73998137353452886</v>
      </c>
    </row>
    <row r="811" spans="1:1" x14ac:dyDescent="0.2">
      <c r="A811" s="5">
        <v>0.80745443306395259</v>
      </c>
    </row>
    <row r="812" spans="1:1" x14ac:dyDescent="0.2">
      <c r="A812" s="5">
        <v>4.2571283360824941E-3</v>
      </c>
    </row>
    <row r="813" spans="1:1" x14ac:dyDescent="0.2">
      <c r="A813" s="5">
        <v>0.95965577628123577</v>
      </c>
    </row>
    <row r="814" spans="1:1" x14ac:dyDescent="0.2">
      <c r="A814" s="5">
        <v>4.651498749253169E-2</v>
      </c>
    </row>
    <row r="815" spans="1:1" x14ac:dyDescent="0.2">
      <c r="A815" s="5">
        <v>0.3377461494135694</v>
      </c>
    </row>
    <row r="816" spans="1:1" x14ac:dyDescent="0.2">
      <c r="A816" s="5">
        <v>9.8067321438265465E-2</v>
      </c>
    </row>
    <row r="817" spans="1:1" x14ac:dyDescent="0.2">
      <c r="A817" s="5">
        <v>0.74162457867999088</v>
      </c>
    </row>
    <row r="818" spans="1:1" x14ac:dyDescent="0.2">
      <c r="A818" s="5">
        <v>0.10505179117933738</v>
      </c>
    </row>
    <row r="819" spans="1:1" x14ac:dyDescent="0.2">
      <c r="A819" s="5">
        <v>0.43947699634656068</v>
      </c>
    </row>
    <row r="820" spans="1:1" x14ac:dyDescent="0.2">
      <c r="A820" s="5">
        <v>0.45165655772727409</v>
      </c>
    </row>
    <row r="821" spans="1:1" x14ac:dyDescent="0.2">
      <c r="A821" s="5">
        <v>0.57043976747509462</v>
      </c>
    </row>
    <row r="822" spans="1:1" x14ac:dyDescent="0.2">
      <c r="A822" s="5">
        <v>0.50984352497748742</v>
      </c>
    </row>
    <row r="823" spans="1:1" x14ac:dyDescent="0.2">
      <c r="A823" s="5">
        <v>0.20728176419819488</v>
      </c>
    </row>
    <row r="824" spans="1:1" x14ac:dyDescent="0.2">
      <c r="A824" s="5">
        <v>0.10424549906013503</v>
      </c>
    </row>
    <row r="825" spans="1:1" x14ac:dyDescent="0.2">
      <c r="A825" s="5">
        <v>0.63827174200946701</v>
      </c>
    </row>
    <row r="826" spans="1:1" x14ac:dyDescent="0.2">
      <c r="A826" s="5">
        <v>0.61017539324467096</v>
      </c>
    </row>
    <row r="827" spans="1:1" x14ac:dyDescent="0.2">
      <c r="A827" s="5">
        <v>0.60782767942338289</v>
      </c>
    </row>
    <row r="828" spans="1:1" x14ac:dyDescent="0.2">
      <c r="A828" s="5">
        <v>0.85062677108471629</v>
      </c>
    </row>
    <row r="829" spans="1:1" x14ac:dyDescent="0.2">
      <c r="A829" s="5">
        <v>0.22623215186168955</v>
      </c>
    </row>
    <row r="830" spans="1:1" x14ac:dyDescent="0.2">
      <c r="A830" s="5">
        <v>0.53261996762342334</v>
      </c>
    </row>
    <row r="831" spans="1:1" x14ac:dyDescent="0.2">
      <c r="A831" s="5">
        <v>0.5417945961861399</v>
      </c>
    </row>
    <row r="832" spans="1:1" x14ac:dyDescent="0.2">
      <c r="A832" s="5">
        <v>0.56599134555000064</v>
      </c>
    </row>
    <row r="833" spans="1:1" x14ac:dyDescent="0.2">
      <c r="A833" s="5">
        <v>0.59547623218404988</v>
      </c>
    </row>
    <row r="834" spans="1:1" x14ac:dyDescent="0.2">
      <c r="A834" s="5">
        <v>0.4669381496369156</v>
      </c>
    </row>
    <row r="835" spans="1:1" x14ac:dyDescent="0.2">
      <c r="A835" s="5">
        <v>0.8593321581666078</v>
      </c>
    </row>
    <row r="836" spans="1:1" x14ac:dyDescent="0.2">
      <c r="A836" s="5">
        <v>0.85306302041248905</v>
      </c>
    </row>
    <row r="837" spans="1:1" x14ac:dyDescent="0.2">
      <c r="A837" s="5">
        <v>5.1981470765539495E-2</v>
      </c>
    </row>
    <row r="838" spans="1:1" x14ac:dyDescent="0.2">
      <c r="A838" s="5">
        <v>0.37695579126654255</v>
      </c>
    </row>
    <row r="839" spans="1:1" x14ac:dyDescent="0.2">
      <c r="A839" s="5">
        <v>0.77866769017390025</v>
      </c>
    </row>
    <row r="840" spans="1:1" x14ac:dyDescent="0.2">
      <c r="A840" s="5">
        <v>0.40702579704769082</v>
      </c>
    </row>
    <row r="841" spans="1:1" x14ac:dyDescent="0.2">
      <c r="A841" s="5">
        <v>0.28567970781509933</v>
      </c>
    </row>
    <row r="842" spans="1:1" x14ac:dyDescent="0.2">
      <c r="A842" s="5">
        <v>0.2174969060551587</v>
      </c>
    </row>
    <row r="843" spans="1:1" x14ac:dyDescent="0.2">
      <c r="A843" s="5">
        <v>2.3486139648449811E-3</v>
      </c>
    </row>
    <row r="844" spans="1:1" x14ac:dyDescent="0.2">
      <c r="A844" s="5">
        <v>6.8728415521308484E-2</v>
      </c>
    </row>
    <row r="845" spans="1:1" x14ac:dyDescent="0.2">
      <c r="A845" s="5">
        <v>0.80438055326473001</v>
      </c>
    </row>
    <row r="846" spans="1:1" x14ac:dyDescent="0.2">
      <c r="A846" s="5">
        <v>0.65994967718707287</v>
      </c>
    </row>
    <row r="847" spans="1:1" x14ac:dyDescent="0.2">
      <c r="A847" s="5">
        <v>0.96052766353719898</v>
      </c>
    </row>
    <row r="848" spans="1:1" x14ac:dyDescent="0.2">
      <c r="A848" s="5">
        <v>0.60486662289523319</v>
      </c>
    </row>
    <row r="849" spans="1:1" x14ac:dyDescent="0.2">
      <c r="A849" s="5">
        <v>0.38265040644946646</v>
      </c>
    </row>
    <row r="850" spans="1:1" x14ac:dyDescent="0.2">
      <c r="A850" s="5">
        <v>0.68840826248228193</v>
      </c>
    </row>
    <row r="851" spans="1:1" x14ac:dyDescent="0.2">
      <c r="A851" s="5">
        <v>0.7233350044144945</v>
      </c>
    </row>
    <row r="852" spans="1:1" x14ac:dyDescent="0.2">
      <c r="A852" s="5">
        <v>0.2805151420922638</v>
      </c>
    </row>
    <row r="853" spans="1:1" x14ac:dyDescent="0.2">
      <c r="A853" s="5">
        <v>4.5277063028612008E-2</v>
      </c>
    </row>
    <row r="854" spans="1:1" x14ac:dyDescent="0.2">
      <c r="A854" s="5">
        <v>0.55549752256414109</v>
      </c>
    </row>
    <row r="855" spans="1:1" x14ac:dyDescent="0.2">
      <c r="A855" s="5">
        <v>0.63485542853220078</v>
      </c>
    </row>
    <row r="856" spans="1:1" x14ac:dyDescent="0.2">
      <c r="A856" s="5">
        <v>0.87510808349256453</v>
      </c>
    </row>
    <row r="857" spans="1:1" x14ac:dyDescent="0.2">
      <c r="A857" s="5">
        <v>0.32714499727305812</v>
      </c>
    </row>
    <row r="858" spans="1:1" x14ac:dyDescent="0.2">
      <c r="A858" s="5">
        <v>0.9955792632928927</v>
      </c>
    </row>
    <row r="859" spans="1:1" x14ac:dyDescent="0.2">
      <c r="A859" s="5">
        <v>0.91673719876103898</v>
      </c>
    </row>
    <row r="860" spans="1:1" x14ac:dyDescent="0.2">
      <c r="A860" s="5">
        <v>0.31153303259166887</v>
      </c>
    </row>
    <row r="861" spans="1:1" x14ac:dyDescent="0.2">
      <c r="A861" s="5">
        <v>0.21413567281019386</v>
      </c>
    </row>
    <row r="862" spans="1:1" x14ac:dyDescent="0.2">
      <c r="A862" s="5">
        <v>0.99345833959756924</v>
      </c>
    </row>
    <row r="863" spans="1:1" x14ac:dyDescent="0.2">
      <c r="A863" s="5">
        <v>0.17803644979317057</v>
      </c>
    </row>
    <row r="864" spans="1:1" x14ac:dyDescent="0.2">
      <c r="A864" s="5">
        <v>5.5736263413646681E-2</v>
      </c>
    </row>
    <row r="865" spans="1:1" x14ac:dyDescent="0.2">
      <c r="A865" s="5">
        <v>0.85830910328627852</v>
      </c>
    </row>
    <row r="866" spans="1:1" x14ac:dyDescent="0.2">
      <c r="A866" s="5">
        <v>0.88817610189152485</v>
      </c>
    </row>
    <row r="867" spans="1:1" x14ac:dyDescent="0.2">
      <c r="A867" s="5">
        <v>0.60414155654544266</v>
      </c>
    </row>
    <row r="868" spans="1:1" x14ac:dyDescent="0.2">
      <c r="A868" s="5">
        <v>2.6780629049779514E-2</v>
      </c>
    </row>
    <row r="869" spans="1:1" x14ac:dyDescent="0.2">
      <c r="A869" s="5">
        <v>0.4538516452411937</v>
      </c>
    </row>
    <row r="870" spans="1:1" x14ac:dyDescent="0.2">
      <c r="A870" s="5">
        <v>0.87998200911511815</v>
      </c>
    </row>
    <row r="871" spans="1:1" x14ac:dyDescent="0.2">
      <c r="A871" s="5">
        <v>0.15595326177830093</v>
      </c>
    </row>
    <row r="872" spans="1:1" x14ac:dyDescent="0.2">
      <c r="A872" s="5">
        <v>0.60182142763923874</v>
      </c>
    </row>
    <row r="873" spans="1:1" x14ac:dyDescent="0.2">
      <c r="A873" s="5">
        <v>0.70342371272152304</v>
      </c>
    </row>
    <row r="874" spans="1:1" x14ac:dyDescent="0.2">
      <c r="A874" s="5">
        <v>3.4008523741277275E-2</v>
      </c>
    </row>
    <row r="875" spans="1:1" x14ac:dyDescent="0.2">
      <c r="A875" s="5">
        <v>0.65261716506972334</v>
      </c>
    </row>
    <row r="876" spans="1:1" x14ac:dyDescent="0.2">
      <c r="A876" s="5">
        <v>0.23091795736091869</v>
      </c>
    </row>
    <row r="877" spans="1:1" x14ac:dyDescent="0.2">
      <c r="A877" s="5">
        <v>0.15487395272203552</v>
      </c>
    </row>
    <row r="878" spans="1:1" x14ac:dyDescent="0.2">
      <c r="A878" s="5">
        <v>0.82574991319353774</v>
      </c>
    </row>
    <row r="879" spans="1:1" x14ac:dyDescent="0.2">
      <c r="A879" s="5">
        <v>0.31833219126867263</v>
      </c>
    </row>
    <row r="880" spans="1:1" x14ac:dyDescent="0.2">
      <c r="A880" s="5">
        <v>0.23718881380578172</v>
      </c>
    </row>
    <row r="881" spans="1:1" x14ac:dyDescent="0.2">
      <c r="A881" s="5">
        <v>0.22688213115776168</v>
      </c>
    </row>
    <row r="882" spans="1:1" x14ac:dyDescent="0.2">
      <c r="A882" s="5">
        <v>0.76970070488196607</v>
      </c>
    </row>
    <row r="883" spans="1:1" x14ac:dyDescent="0.2">
      <c r="A883" s="5">
        <v>0.17796684170452493</v>
      </c>
    </row>
    <row r="884" spans="1:1" x14ac:dyDescent="0.2">
      <c r="A884" s="5">
        <v>0.58649246102663311</v>
      </c>
    </row>
    <row r="885" spans="1:1" x14ac:dyDescent="0.2">
      <c r="A885" s="5">
        <v>0.2459486232493473</v>
      </c>
    </row>
    <row r="886" spans="1:1" x14ac:dyDescent="0.2">
      <c r="A886" s="5">
        <v>0.16860055157885168</v>
      </c>
    </row>
    <row r="887" spans="1:1" x14ac:dyDescent="0.2">
      <c r="A887" s="5">
        <v>0.79233524991643112</v>
      </c>
    </row>
    <row r="888" spans="1:1" x14ac:dyDescent="0.2">
      <c r="A888" s="5">
        <v>0.13175075140198123</v>
      </c>
    </row>
    <row r="889" spans="1:1" x14ac:dyDescent="0.2">
      <c r="A889" s="5">
        <v>0.36712422732893935</v>
      </c>
    </row>
    <row r="890" spans="1:1" x14ac:dyDescent="0.2">
      <c r="A890" s="5">
        <v>0.18720769394269432</v>
      </c>
    </row>
    <row r="891" spans="1:1" x14ac:dyDescent="0.2">
      <c r="A891" s="5">
        <v>0.34139900742123663</v>
      </c>
    </row>
    <row r="892" spans="1:1" x14ac:dyDescent="0.2">
      <c r="A892" s="5">
        <v>0.61753314771562251</v>
      </c>
    </row>
    <row r="893" spans="1:1" x14ac:dyDescent="0.2">
      <c r="A893" s="5">
        <v>0.19588120201128356</v>
      </c>
    </row>
    <row r="894" spans="1:1" x14ac:dyDescent="0.2">
      <c r="A894" s="5">
        <v>0.43031996121674909</v>
      </c>
    </row>
    <row r="895" spans="1:1" x14ac:dyDescent="0.2">
      <c r="A895" s="5">
        <v>0.3239444656907966</v>
      </c>
    </row>
    <row r="896" spans="1:1" x14ac:dyDescent="0.2">
      <c r="A896" s="5">
        <v>0.60044663233029782</v>
      </c>
    </row>
    <row r="897" spans="1:1" x14ac:dyDescent="0.2">
      <c r="A897" s="5">
        <v>0.45949875182516486</v>
      </c>
    </row>
    <row r="898" spans="1:1" x14ac:dyDescent="0.2">
      <c r="A898" s="5">
        <v>0.52849953908395186</v>
      </c>
    </row>
    <row r="899" spans="1:1" x14ac:dyDescent="0.2">
      <c r="A899" s="5">
        <v>0.34717798405668121</v>
      </c>
    </row>
    <row r="900" spans="1:1" x14ac:dyDescent="0.2">
      <c r="A900" s="5">
        <v>0.64874819874492395</v>
      </c>
    </row>
    <row r="901" spans="1:1" x14ac:dyDescent="0.2">
      <c r="A901" s="5">
        <v>0.77085794673303665</v>
      </c>
    </row>
    <row r="902" spans="1:1" x14ac:dyDescent="0.2">
      <c r="A902" s="5">
        <v>0.58914403315404029</v>
      </c>
    </row>
    <row r="903" spans="1:1" x14ac:dyDescent="0.2">
      <c r="A903" s="5">
        <v>0.2583508408043188</v>
      </c>
    </row>
    <row r="904" spans="1:1" x14ac:dyDescent="0.2">
      <c r="A904" s="5">
        <v>1.2728496203912809E-2</v>
      </c>
    </row>
    <row r="905" spans="1:1" x14ac:dyDescent="0.2">
      <c r="A905" s="5">
        <v>0.88126890026443816</v>
      </c>
    </row>
    <row r="906" spans="1:1" x14ac:dyDescent="0.2">
      <c r="A906" s="5">
        <v>0.67231683840107892</v>
      </c>
    </row>
    <row r="907" spans="1:1" x14ac:dyDescent="0.2">
      <c r="A907" s="5">
        <v>0.39374864879155613</v>
      </c>
    </row>
    <row r="908" spans="1:1" x14ac:dyDescent="0.2">
      <c r="A908" s="5">
        <v>0.73067535407097739</v>
      </c>
    </row>
    <row r="909" spans="1:1" x14ac:dyDescent="0.2">
      <c r="A909" s="5">
        <v>2.2256937205914928E-2</v>
      </c>
    </row>
    <row r="910" spans="1:1" x14ac:dyDescent="0.2">
      <c r="A910" s="5">
        <v>0.13006266594713234</v>
      </c>
    </row>
    <row r="911" spans="1:1" x14ac:dyDescent="0.2">
      <c r="A911" s="5">
        <v>0.83501503200479377</v>
      </c>
    </row>
    <row r="912" spans="1:1" x14ac:dyDescent="0.2">
      <c r="A912" s="5">
        <v>0.72358361882723943</v>
      </c>
    </row>
    <row r="913" spans="1:1" x14ac:dyDescent="0.2">
      <c r="A913" s="5">
        <v>0.43053424282339436</v>
      </c>
    </row>
    <row r="914" spans="1:1" x14ac:dyDescent="0.2">
      <c r="A914" s="5">
        <v>0.68284915985979733</v>
      </c>
    </row>
    <row r="915" spans="1:1" x14ac:dyDescent="0.2">
      <c r="A915" s="5">
        <v>0.56346747067421665</v>
      </c>
    </row>
    <row r="916" spans="1:1" x14ac:dyDescent="0.2">
      <c r="A916" s="5">
        <v>0.51076130331340019</v>
      </c>
    </row>
    <row r="917" spans="1:1" x14ac:dyDescent="0.2">
      <c r="A917" s="5">
        <v>0.39115286862851728</v>
      </c>
    </row>
    <row r="918" spans="1:1" x14ac:dyDescent="0.2">
      <c r="A918" s="5">
        <v>0.12172521996900698</v>
      </c>
    </row>
    <row r="919" spans="1:1" x14ac:dyDescent="0.2">
      <c r="A919" s="5">
        <v>0.30767668360749545</v>
      </c>
    </row>
    <row r="920" spans="1:1" x14ac:dyDescent="0.2">
      <c r="A920" s="5">
        <v>0.44150061400591101</v>
      </c>
    </row>
    <row r="921" spans="1:1" x14ac:dyDescent="0.2">
      <c r="A921" s="5">
        <v>0.2221988886343409</v>
      </c>
    </row>
    <row r="922" spans="1:1" x14ac:dyDescent="0.2">
      <c r="A922" s="5">
        <v>0.32031302255578831</v>
      </c>
    </row>
    <row r="923" spans="1:1" x14ac:dyDescent="0.2">
      <c r="A923" s="5">
        <v>0.90493777010632592</v>
      </c>
    </row>
    <row r="924" spans="1:1" x14ac:dyDescent="0.2">
      <c r="A924" s="5">
        <v>0.83425077846512175</v>
      </c>
    </row>
    <row r="925" spans="1:1" x14ac:dyDescent="0.2">
      <c r="A925" s="5">
        <v>0.32011710566652141</v>
      </c>
    </row>
    <row r="926" spans="1:1" x14ac:dyDescent="0.2">
      <c r="A926" s="5">
        <v>0.67352883766974658</v>
      </c>
    </row>
    <row r="927" spans="1:1" x14ac:dyDescent="0.2">
      <c r="A927" s="5">
        <v>0.29779013609666705</v>
      </c>
    </row>
    <row r="928" spans="1:1" x14ac:dyDescent="0.2">
      <c r="A928" s="5">
        <v>0.53379453363936591</v>
      </c>
    </row>
    <row r="929" spans="1:1" x14ac:dyDescent="0.2">
      <c r="A929" s="5">
        <v>0.14471106359378749</v>
      </c>
    </row>
    <row r="930" spans="1:1" x14ac:dyDescent="0.2">
      <c r="A930" s="5">
        <v>0.15200431268543857</v>
      </c>
    </row>
    <row r="931" spans="1:1" x14ac:dyDescent="0.2">
      <c r="A931" s="5">
        <v>0.84631035503781782</v>
      </c>
    </row>
    <row r="932" spans="1:1" x14ac:dyDescent="0.2">
      <c r="A932" s="5">
        <v>0.28110267913314479</v>
      </c>
    </row>
    <row r="933" spans="1:1" x14ac:dyDescent="0.2">
      <c r="A933" s="5">
        <v>7.0366104626954806E-2</v>
      </c>
    </row>
    <row r="934" spans="1:1" x14ac:dyDescent="0.2">
      <c r="A934" s="5">
        <v>0.29230117385161347</v>
      </c>
    </row>
    <row r="935" spans="1:1" x14ac:dyDescent="0.2">
      <c r="A935" s="5">
        <v>0.18625319231449011</v>
      </c>
    </row>
    <row r="936" spans="1:1" x14ac:dyDescent="0.2">
      <c r="A936" s="5">
        <v>0.27835990951935097</v>
      </c>
    </row>
    <row r="937" spans="1:1" x14ac:dyDescent="0.2">
      <c r="A937" s="5">
        <v>0.37038867013994903</v>
      </c>
    </row>
    <row r="938" spans="1:1" x14ac:dyDescent="0.2">
      <c r="A938" s="5">
        <v>8.8465756295733611E-2</v>
      </c>
    </row>
    <row r="939" spans="1:1" x14ac:dyDescent="0.2">
      <c r="A939" s="5">
        <v>0.22638557640971224</v>
      </c>
    </row>
    <row r="940" spans="1:1" x14ac:dyDescent="0.2">
      <c r="A940" s="5">
        <v>0.74487613694807486</v>
      </c>
    </row>
    <row r="941" spans="1:1" x14ac:dyDescent="0.2">
      <c r="A941" s="5">
        <v>0.2329573508844448</v>
      </c>
    </row>
    <row r="942" spans="1:1" x14ac:dyDescent="0.2">
      <c r="A942" s="5">
        <v>0.99330281422466626</v>
      </c>
    </row>
    <row r="943" spans="1:1" x14ac:dyDescent="0.2">
      <c r="A943" s="5">
        <v>0.32660288180410046</v>
      </c>
    </row>
    <row r="944" spans="1:1" x14ac:dyDescent="0.2">
      <c r="A944" s="5">
        <v>4.870066607012169E-2</v>
      </c>
    </row>
    <row r="945" spans="1:1" x14ac:dyDescent="0.2">
      <c r="A945" s="5">
        <v>0.57390142385066278</v>
      </c>
    </row>
    <row r="946" spans="1:1" x14ac:dyDescent="0.2">
      <c r="A946" s="5">
        <v>3.619826926551728E-2</v>
      </c>
    </row>
    <row r="947" spans="1:1" x14ac:dyDescent="0.2">
      <c r="A947" s="5">
        <v>0.49044662264311456</v>
      </c>
    </row>
    <row r="948" spans="1:1" x14ac:dyDescent="0.2">
      <c r="A948" s="5">
        <v>0.79210517584575468</v>
      </c>
    </row>
    <row r="949" spans="1:1" x14ac:dyDescent="0.2">
      <c r="A949" s="5">
        <v>0.53706997707236992</v>
      </c>
    </row>
    <row r="950" spans="1:1" x14ac:dyDescent="0.2">
      <c r="A950" s="5">
        <v>0.2637404120005723</v>
      </c>
    </row>
    <row r="951" spans="1:1" x14ac:dyDescent="0.2">
      <c r="A951" s="5">
        <v>0.90178341731611422</v>
      </c>
    </row>
    <row r="952" spans="1:1" x14ac:dyDescent="0.2">
      <c r="A952" s="5">
        <v>0.41049894274893961</v>
      </c>
    </row>
    <row r="953" spans="1:1" x14ac:dyDescent="0.2">
      <c r="A953" s="5">
        <v>0.98876734861245974</v>
      </c>
    </row>
    <row r="954" spans="1:1" x14ac:dyDescent="0.2">
      <c r="A954" s="5">
        <v>0.36315652934585663</v>
      </c>
    </row>
    <row r="955" spans="1:1" x14ac:dyDescent="0.2">
      <c r="A955" s="5">
        <v>0.79951107457962989</v>
      </c>
    </row>
    <row r="956" spans="1:1" x14ac:dyDescent="0.2">
      <c r="A956" s="5">
        <v>0.34729977057848971</v>
      </c>
    </row>
    <row r="957" spans="1:1" x14ac:dyDescent="0.2">
      <c r="A957" s="5">
        <v>0.15570984212074024</v>
      </c>
    </row>
    <row r="958" spans="1:1" x14ac:dyDescent="0.2">
      <c r="A958" s="5">
        <v>0.78981029536117286</v>
      </c>
    </row>
    <row r="959" spans="1:1" x14ac:dyDescent="0.2">
      <c r="A959" s="5">
        <v>0.3479333796667462</v>
      </c>
    </row>
    <row r="960" spans="1:1" x14ac:dyDescent="0.2">
      <c r="A960" s="5">
        <v>0.33849843039853922</v>
      </c>
    </row>
    <row r="961" spans="1:1" x14ac:dyDescent="0.2">
      <c r="A961" s="5">
        <v>0.82402627741216861</v>
      </c>
    </row>
    <row r="962" spans="1:1" x14ac:dyDescent="0.2">
      <c r="A962" s="5">
        <v>0.16687855034150467</v>
      </c>
    </row>
    <row r="963" spans="1:1" x14ac:dyDescent="0.2">
      <c r="A963" s="5">
        <v>0.83234830194172793</v>
      </c>
    </row>
    <row r="964" spans="1:1" x14ac:dyDescent="0.2">
      <c r="A964" s="5">
        <v>0.61556780541339806</v>
      </c>
    </row>
    <row r="965" spans="1:1" x14ac:dyDescent="0.2">
      <c r="A965" s="5">
        <v>0.24008967532528713</v>
      </c>
    </row>
    <row r="966" spans="1:1" x14ac:dyDescent="0.2">
      <c r="A966" s="5">
        <v>0.3356963456066353</v>
      </c>
    </row>
    <row r="967" spans="1:1" x14ac:dyDescent="0.2">
      <c r="A967" s="5">
        <v>0.5564891403422989</v>
      </c>
    </row>
    <row r="968" spans="1:1" x14ac:dyDescent="0.2">
      <c r="A968" s="5">
        <v>0.26491819694973562</v>
      </c>
    </row>
    <row r="969" spans="1:1" x14ac:dyDescent="0.2">
      <c r="A969" s="5">
        <v>0.399501448189715</v>
      </c>
    </row>
    <row r="970" spans="1:1" x14ac:dyDescent="0.2">
      <c r="A970" s="5">
        <v>0.77487657163100998</v>
      </c>
    </row>
    <row r="971" spans="1:1" x14ac:dyDescent="0.2">
      <c r="A971" s="5">
        <v>8.4033357062067493E-2</v>
      </c>
    </row>
    <row r="972" spans="1:1" x14ac:dyDescent="0.2">
      <c r="A972" s="5">
        <v>0.46629990223400208</v>
      </c>
    </row>
    <row r="973" spans="1:1" x14ac:dyDescent="0.2">
      <c r="A973" s="5">
        <v>0.57650926284668447</v>
      </c>
    </row>
    <row r="974" spans="1:1" x14ac:dyDescent="0.2">
      <c r="A974" s="5">
        <v>0.55302762893761781</v>
      </c>
    </row>
    <row r="975" spans="1:1" x14ac:dyDescent="0.2">
      <c r="A975" s="5">
        <v>0.76121019745509244</v>
      </c>
    </row>
    <row r="976" spans="1:1" x14ac:dyDescent="0.2">
      <c r="A976" s="5">
        <v>0.81267288498423806</v>
      </c>
    </row>
    <row r="977" spans="1:1" x14ac:dyDescent="0.2">
      <c r="A977" s="5">
        <v>0.99535452087425602</v>
      </c>
    </row>
    <row r="978" spans="1:1" x14ac:dyDescent="0.2">
      <c r="A978" s="5">
        <v>0.95682810953664377</v>
      </c>
    </row>
    <row r="979" spans="1:1" x14ac:dyDescent="0.2">
      <c r="A979" s="5">
        <v>0.17314885646107603</v>
      </c>
    </row>
    <row r="980" spans="1:1" x14ac:dyDescent="0.2">
      <c r="A980" s="5">
        <v>0.7666264320994628</v>
      </c>
    </row>
    <row r="981" spans="1:1" x14ac:dyDescent="0.2">
      <c r="A981" s="5">
        <v>0.39526967796153323</v>
      </c>
    </row>
    <row r="982" spans="1:1" x14ac:dyDescent="0.2">
      <c r="A982" s="5">
        <v>0.50672219541389907</v>
      </c>
    </row>
    <row r="983" spans="1:1" x14ac:dyDescent="0.2">
      <c r="A983" s="5">
        <v>0.24084722781371792</v>
      </c>
    </row>
    <row r="984" spans="1:1" x14ac:dyDescent="0.2">
      <c r="A984" s="5">
        <v>2.0074398354887113E-2</v>
      </c>
    </row>
    <row r="985" spans="1:1" x14ac:dyDescent="0.2">
      <c r="A985" s="5">
        <v>0.32191214186601302</v>
      </c>
    </row>
    <row r="986" spans="1:1" x14ac:dyDescent="0.2">
      <c r="A986" s="5">
        <v>0.34373613023307947</v>
      </c>
    </row>
    <row r="987" spans="1:1" x14ac:dyDescent="0.2">
      <c r="A987" s="5">
        <v>0.16026757851743167</v>
      </c>
    </row>
    <row r="988" spans="1:1" x14ac:dyDescent="0.2">
      <c r="A988" s="5">
        <v>0.22824140718285146</v>
      </c>
    </row>
    <row r="989" spans="1:1" x14ac:dyDescent="0.2">
      <c r="A989" s="5">
        <v>0.60677035867571094</v>
      </c>
    </row>
    <row r="990" spans="1:1" x14ac:dyDescent="0.2">
      <c r="A990" s="5">
        <v>0.59681553589355019</v>
      </c>
    </row>
    <row r="991" spans="1:1" x14ac:dyDescent="0.2">
      <c r="A991" s="5">
        <v>0.87825545020220142</v>
      </c>
    </row>
    <row r="992" spans="1:1" x14ac:dyDescent="0.2">
      <c r="A992" s="5">
        <v>0.73852946738321246</v>
      </c>
    </row>
    <row r="993" spans="1:6" x14ac:dyDescent="0.2">
      <c r="A993" s="5">
        <v>0.22066892938270777</v>
      </c>
    </row>
    <row r="994" spans="1:6" x14ac:dyDescent="0.2">
      <c r="A994" s="5">
        <v>0.45209998792639239</v>
      </c>
    </row>
    <row r="995" spans="1:6" x14ac:dyDescent="0.2">
      <c r="A995" s="5">
        <v>0.75179774027528901</v>
      </c>
    </row>
    <row r="996" spans="1:6" x14ac:dyDescent="0.2">
      <c r="A996" s="5">
        <v>0.87751850650616126</v>
      </c>
    </row>
    <row r="997" spans="1:6" x14ac:dyDescent="0.2">
      <c r="A997" s="5">
        <v>0.22370535366525546</v>
      </c>
    </row>
    <row r="998" spans="1:6" x14ac:dyDescent="0.2">
      <c r="A998" s="5">
        <v>6.7681789458955866E-2</v>
      </c>
    </row>
    <row r="999" spans="1:6" x14ac:dyDescent="0.2">
      <c r="A999" s="5">
        <v>0.70020449159558595</v>
      </c>
    </row>
    <row r="1000" spans="1:6" x14ac:dyDescent="0.2">
      <c r="A1000" s="5">
        <v>0.6003849455086443</v>
      </c>
    </row>
    <row r="1001" spans="1:6" x14ac:dyDescent="0.2">
      <c r="A1001" s="7" t="s">
        <v>4</v>
      </c>
      <c r="B1001" s="7" t="s">
        <v>4</v>
      </c>
      <c r="C1001" s="7" t="s">
        <v>4</v>
      </c>
      <c r="D1001" s="7" t="s">
        <v>4</v>
      </c>
      <c r="E1001" s="7" t="s">
        <v>4</v>
      </c>
      <c r="F1001" s="7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</vt:lpstr>
      <vt:lpstr>random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MCasquilho</dc:creator>
  <cp:lastModifiedBy>MCasquilho</cp:lastModifiedBy>
  <dcterms:created xsi:type="dcterms:W3CDTF">2019-05-04T18:08:19Z</dcterms:created>
  <dcterms:modified xsi:type="dcterms:W3CDTF">2019-05-05T00:09:54Z</dcterms:modified>
</cp:coreProperties>
</file>